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ukkur Tender Doc 2023\"/>
    </mc:Choice>
  </mc:AlternateContent>
  <bookViews>
    <workbookView xWindow="-108" yWindow="-108" windowWidth="19416" windowHeight="10296" tabRatio="874" firstSheet="5" activeTab="13"/>
  </bookViews>
  <sheets>
    <sheet name="HH Kit" sheetId="3" r:id="rId1"/>
    <sheet name="Winterize Kit" sheetId="6" r:id="rId2"/>
    <sheet name="Children Hygiene Kit" sheetId="12" r:id="rId3"/>
    <sheet name="Dignity Kit" sheetId="13" r:id="rId4"/>
    <sheet name="Family Hygiene Kit" sheetId="24" r:id="rId5"/>
    <sheet name="Child Learning Kit" sheetId="18" r:id="rId6"/>
    <sheet name="School Education Kit" sheetId="19" r:id="rId7"/>
    <sheet name="Recreational Kit" sheetId="15" r:id="rId8"/>
    <sheet name="Shelter Kit" sheetId="20" r:id="rId9"/>
    <sheet name="Relief Tent" sheetId="21" r:id="rId10"/>
    <sheet name="Winterized Tent" sheetId="22" r:id="rId11"/>
    <sheet name="School Frame Tent" sheetId="23" r:id="rId12"/>
    <sheet name="Agriculture Kit" sheetId="28" r:id="rId13"/>
    <sheet name="CFW Tool Kit" sheetId="29" r:id="rId14"/>
  </sheets>
  <definedNames>
    <definedName name="A" localSheetId="12">#REF!</definedName>
    <definedName name="A" localSheetId="4">#REF!</definedName>
    <definedName name="A">#REF!</definedName>
    <definedName name="_xlnm.Print_Area" localSheetId="12">'Agriculture Kit'!$A$1:$G$13</definedName>
    <definedName name="_xlnm.Print_Area" localSheetId="5">'Child Learning Kit'!$A$1:$G$18</definedName>
    <definedName name="_xlnm.Print_Area" localSheetId="2">'Children Hygiene Kit'!$A$1:$G$35</definedName>
    <definedName name="_xlnm.Print_Area" localSheetId="3">'Dignity Kit'!$A$1:$G$18</definedName>
    <definedName name="_xlnm.Print_Area" localSheetId="4">'Family Hygiene Kit'!$A$1:$G$31</definedName>
    <definedName name="_xlnm.Print_Area" localSheetId="0">'HH Kit'!$A$1:$E$34</definedName>
    <definedName name="_xlnm.Print_Area" localSheetId="7">'Recreational Kit'!$A$1:$F$89</definedName>
    <definedName name="_xlnm.Print_Area" localSheetId="9">'Relief Tent'!$A$1:$G$7</definedName>
    <definedName name="_xlnm.Print_Area" localSheetId="6">'School Education Kit'!$A$1:$G$43</definedName>
    <definedName name="_xlnm.Print_Area" localSheetId="11">'School Frame Tent'!$A$1:$G$7</definedName>
    <definedName name="_xlnm.Print_Area" localSheetId="8">'Shelter Kit'!$A$1:$G$12</definedName>
    <definedName name="_xlnm.Print_Area" localSheetId="1">'Winterize Kit'!$A$1:$G$15</definedName>
    <definedName name="_xlnm.Print_Area" localSheetId="10">'Winterized Tent'!$A$1:$G$7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9" l="1"/>
  <c r="A6" i="29" s="1"/>
  <c r="A7" i="29" s="1"/>
  <c r="A8" i="29" s="1"/>
  <c r="A9" i="29" s="1"/>
  <c r="A10" i="29" s="1"/>
  <c r="A11" i="29" s="1"/>
  <c r="A12" i="29" s="1"/>
  <c r="A13" i="29" s="1"/>
  <c r="A14" i="29" s="1"/>
  <c r="A15" i="29" s="1"/>
  <c r="A16" i="29" s="1"/>
  <c r="A17" i="29" s="1"/>
  <c r="A18" i="29" s="1"/>
  <c r="A19" i="29" s="1"/>
</calcChain>
</file>

<file path=xl/sharedStrings.xml><?xml version="1.0" encoding="utf-8"?>
<sst xmlns="http://schemas.openxmlformats.org/spreadsheetml/2006/main" count="802" uniqueCount="443">
  <si>
    <t>S No</t>
  </si>
  <si>
    <t>Items</t>
  </si>
  <si>
    <t>Specification</t>
  </si>
  <si>
    <t>Unit</t>
  </si>
  <si>
    <t>Quantity</t>
  </si>
  <si>
    <t>No</t>
  </si>
  <si>
    <t>Set</t>
  </si>
  <si>
    <t>Plastic Mat</t>
  </si>
  <si>
    <t>Frying Pan with wooden Handle</t>
  </si>
  <si>
    <t>Cups-stainless steel</t>
  </si>
  <si>
    <t>Cooking Pot</t>
  </si>
  <si>
    <t>Plates</t>
  </si>
  <si>
    <t>Hand Fan</t>
  </si>
  <si>
    <t>Made out of natural Palm Leaves size minimum standard 15"x15" wing span and standard handle</t>
  </si>
  <si>
    <t>Tawa with wooden handle</t>
  </si>
  <si>
    <t>kitchen knife</t>
  </si>
  <si>
    <t>Cooking Spoon</t>
  </si>
  <si>
    <t>Spoons</t>
  </si>
  <si>
    <t>Flat Pan stainless steel (Parrat)</t>
  </si>
  <si>
    <t>Water coolers</t>
  </si>
  <si>
    <t>Bucket Plastic with cover and lid</t>
  </si>
  <si>
    <t>Jug steel</t>
  </si>
  <si>
    <t>Bowl- plastic</t>
  </si>
  <si>
    <t>Cup plastic</t>
  </si>
  <si>
    <t>Spoon plastic</t>
  </si>
  <si>
    <t>Jerry can</t>
  </si>
  <si>
    <t>Piece of cloth</t>
  </si>
  <si>
    <t>1 x1 meter white to cover food and bread malmal</t>
  </si>
  <si>
    <t>Mosquito Net</t>
  </si>
  <si>
    <t xml:space="preserve">Quilts Polyester </t>
  </si>
  <si>
    <t>Plastic Tarpaulin sheet</t>
  </si>
  <si>
    <t>Sanitary cloth</t>
  </si>
  <si>
    <t>Dish Washing Soap</t>
  </si>
  <si>
    <t>Bar</t>
  </si>
  <si>
    <t>Winterized Kit</t>
  </si>
  <si>
    <t>Shawl Female</t>
  </si>
  <si>
    <t>Shawl Male</t>
  </si>
  <si>
    <t>Sweater (2 Large, 2 Medium &amp; 2 Small)</t>
  </si>
  <si>
    <t>(2 Large, 2 Medium &amp; 2 Small) Made of 100% wool, Multi Color</t>
  </si>
  <si>
    <t>Solar Lamp</t>
  </si>
  <si>
    <t>Quilt</t>
  </si>
  <si>
    <t>Blanket</t>
  </si>
  <si>
    <t>Gloves</t>
  </si>
  <si>
    <t>Wool Large Size</t>
  </si>
  <si>
    <t>Pair</t>
  </si>
  <si>
    <t>Socks (2 Large, 2 Medium &amp; 2 Small)</t>
  </si>
  <si>
    <t>size 6x 4 m woven plastic, weight 170GSM having Eyelets (every Corner and on every 1 meter on each side) Laminated UV Resistant</t>
  </si>
  <si>
    <t>Size 4 x 6 feet, light colors 100% (Dastarkhwan)</t>
  </si>
  <si>
    <t xml:space="preserve">Hygiene Kits for Children </t>
  </si>
  <si>
    <t>Tooth brush children size branded</t>
  </si>
  <si>
    <t>Tooth Paste medium size</t>
  </si>
  <si>
    <t xml:space="preserve"> Toothbrush Holder, Plastic, Clear</t>
  </si>
  <si>
    <t>Nail clipper Small+ medium</t>
  </si>
  <si>
    <t>Comb small and Medium</t>
  </si>
  <si>
    <t>Comb (Plastic made , minimum 1 Comb, 6”, with Handle weight 12-14 gram and 15 cm) 01 Medium and 01 Lice Comb made of pure /raw plastic</t>
  </si>
  <si>
    <t>Kids shampoo Medium</t>
  </si>
  <si>
    <t>Bath Soap</t>
  </si>
  <si>
    <t>Towels medium size</t>
  </si>
  <si>
    <t>Cloth washing soap</t>
  </si>
  <si>
    <t>Kit packing bag canvas made  or Toiletry Case: Nylon, 15” X 9” X 6”</t>
  </si>
  <si>
    <t xml:space="preserve">Dignity Kit </t>
  </si>
  <si>
    <t>S. N</t>
  </si>
  <si>
    <t>Item Description</t>
  </si>
  <si>
    <t>Female Underwear Large Size</t>
  </si>
  <si>
    <t>Packs</t>
  </si>
  <si>
    <t>Cloth piece 5 meter</t>
  </si>
  <si>
    <t>Cloth Washing Soap</t>
  </si>
  <si>
    <t>Plastic Whistle</t>
  </si>
  <si>
    <t>Whistle plastic made, for safety use, Good Quality.</t>
  </si>
  <si>
    <t>Safety Pins (Medium &amp; Large) Pack of 12</t>
  </si>
  <si>
    <t xml:space="preserve"> Stainless steel safety pins pack of 12 Pcs of Different Sizes. 1 Inch to 1.5 Inches in Medium. 2 Inches to 2.5 Inches in Large. Safety Pins In 3 Different Sizes Perfect For Everyday Use. 
sturdy, strong, safe &amp; should not easy to bend but not too sharp.</t>
  </si>
  <si>
    <t>Nylon String / Cloth line with pegs  for drying</t>
  </si>
  <si>
    <t>Pcs</t>
  </si>
  <si>
    <t xml:space="preserve">Good quality canvas bag (which can easily hold item 1 to 3), dark color with 2 hand stripes of 9” each, zip # 10, </t>
  </si>
  <si>
    <t>Bag</t>
  </si>
  <si>
    <t>Family Hygiene Kit</t>
  </si>
  <si>
    <t>Sponge for Dish Washing (Pack of 2)</t>
  </si>
  <si>
    <t>Pack</t>
  </si>
  <si>
    <t>Tablet of Aqua tabs</t>
  </si>
  <si>
    <t>33mg for 10L water Purification  - 3L / person per day for 2 month. Shelf life 80%</t>
  </si>
  <si>
    <t>Plastic Jerry can</t>
  </si>
  <si>
    <t>Lota</t>
  </si>
  <si>
    <t>Plastic mug for shower</t>
  </si>
  <si>
    <t xml:space="preserve">medium size, good quality made of pure/raw plastic </t>
  </si>
  <si>
    <t>Plastic Bucket with cover</t>
  </si>
  <si>
    <t>Nail clipper</t>
  </si>
  <si>
    <t>Mirror handheld</t>
  </si>
  <si>
    <t>Comb</t>
  </si>
  <si>
    <t>Comb (Plastic made , minimum weight 16 gram and 21cm) 01 Medium and 01 large &amp; 01 Lice Comb made of pure /raw plastic</t>
  </si>
  <si>
    <t>Towels</t>
  </si>
  <si>
    <t>Pieces of cotton cloth</t>
  </si>
  <si>
    <t>Female Underwear (large)</t>
  </si>
  <si>
    <t>Sanitary pads</t>
  </si>
  <si>
    <t>All items (1-22) to be packed in carton of 7 ply with printed list of all items</t>
  </si>
  <si>
    <t>Toothbrush Holder, Plastic, Clear, made of pure/raw plastic, for holding toothbrushes.</t>
  </si>
  <si>
    <t>Recreational Kit</t>
  </si>
  <si>
    <t>Description of Goods / Services</t>
  </si>
  <si>
    <t>box</t>
  </si>
  <si>
    <t>Ream</t>
  </si>
  <si>
    <t>Nos</t>
  </si>
  <si>
    <t>set</t>
  </si>
  <si>
    <t>packets</t>
  </si>
  <si>
    <t>Rolls</t>
  </si>
  <si>
    <t>packet</t>
  </si>
  <si>
    <t>First Aid Kit</t>
  </si>
  <si>
    <t>Safety pin (12pcs)</t>
  </si>
  <si>
    <t>Adhesive Plaster 2.5cm</t>
  </si>
  <si>
    <t>Triangular Bandage</t>
  </si>
  <si>
    <t>Surgical Gauze 10*10 cm 8ply</t>
  </si>
  <si>
    <t>Plastic Gloves</t>
  </si>
  <si>
    <t>Surgical Masking Tape</t>
  </si>
  <si>
    <t>roll</t>
  </si>
  <si>
    <t>Grip bandages</t>
  </si>
  <si>
    <t>surgical bandages</t>
  </si>
  <si>
    <t>Cotton roll</t>
  </si>
  <si>
    <t>Panadol tablets</t>
  </si>
  <si>
    <t>Strip</t>
  </si>
  <si>
    <t>Alcohol pads</t>
  </si>
  <si>
    <t>Surgical Scissors</t>
  </si>
  <si>
    <t>Sani Plast (Family Pack)</t>
  </si>
  <si>
    <t>Packet</t>
  </si>
  <si>
    <t>First Aid Box</t>
  </si>
  <si>
    <t>Sports Kit</t>
  </si>
  <si>
    <t>Pair set</t>
  </si>
  <si>
    <t>Badminton Net (nylon thread)</t>
  </si>
  <si>
    <t>Foot Ball</t>
  </si>
  <si>
    <t>Tennis Balls</t>
  </si>
  <si>
    <t>Dozen</t>
  </si>
  <si>
    <t xml:space="preserve">Building Blocks </t>
  </si>
  <si>
    <t>Toy Kitchen Set for girls</t>
  </si>
  <si>
    <t>Dolls (Assorted sizes) for Small Girls</t>
  </si>
  <si>
    <t xml:space="preserve">Animal Set </t>
  </si>
  <si>
    <t>Skipping ropes</t>
  </si>
  <si>
    <t>Frisbee</t>
  </si>
  <si>
    <t>Embroidery Kit</t>
  </si>
  <si>
    <t>White Cloth (24 meter Roll) Cotton</t>
  </si>
  <si>
    <t>Embroidery Frame Medium</t>
  </si>
  <si>
    <t>Embroidery thread (Assorted Colors)</t>
  </si>
  <si>
    <t>Cone Packets</t>
  </si>
  <si>
    <t>General Items</t>
  </si>
  <si>
    <t>Nail Cutter medium size</t>
  </si>
  <si>
    <t xml:space="preserve">Hair Brush </t>
  </si>
  <si>
    <t>Plastic Tables 3x3</t>
  </si>
  <si>
    <t>Note Book Urdu</t>
  </si>
  <si>
    <t>Note Book English 4 lines</t>
  </si>
  <si>
    <t>Note Book Mathematics</t>
  </si>
  <si>
    <t>Lead pencils</t>
  </si>
  <si>
    <t>Sharpeners</t>
  </si>
  <si>
    <t>Geometry Boxes</t>
  </si>
  <si>
    <t>Erasers</t>
  </si>
  <si>
    <t>School Bags</t>
  </si>
  <si>
    <t>China made parachute cloth at least 3 major pocket with Save the Children Logo</t>
  </si>
  <si>
    <t>Drawing Books</t>
  </si>
  <si>
    <t>Color pencils packets</t>
  </si>
  <si>
    <t>Child Learning Kit</t>
  </si>
  <si>
    <t>Board Markers different color</t>
  </si>
  <si>
    <t>Box</t>
  </si>
  <si>
    <t>Learning Charts</t>
  </si>
  <si>
    <t>Charts of animals, plants, places, birds etc. 24" x 36", Make: Haqqi Brothers or Equivalent</t>
  </si>
  <si>
    <t>Water Cooler</t>
  </si>
  <si>
    <t>Teacher Attendance Register</t>
  </si>
  <si>
    <t>Students Attendance Register</t>
  </si>
  <si>
    <t>Teacher Chair</t>
  </si>
  <si>
    <t>Teacher Table</t>
  </si>
  <si>
    <t>White Board with Stands</t>
  </si>
  <si>
    <t>Iron Cupboard</t>
  </si>
  <si>
    <t>Story Books</t>
  </si>
  <si>
    <t>Plastic Mats</t>
  </si>
  <si>
    <t>Dustbin</t>
  </si>
  <si>
    <t>Sports Material</t>
  </si>
  <si>
    <t>Box Files</t>
  </si>
  <si>
    <t>Office Files (Ring)</t>
  </si>
  <si>
    <t>Punch Machine</t>
  </si>
  <si>
    <t>Stapler</t>
  </si>
  <si>
    <t>Stapples pin Dollar</t>
  </si>
  <si>
    <t>Register</t>
  </si>
  <si>
    <t>Permanent Markers</t>
  </si>
  <si>
    <t>Geometry Box for Teacher (Large) to be used on Board</t>
  </si>
  <si>
    <t>Magnets</t>
  </si>
  <si>
    <t>for Science Class</t>
  </si>
  <si>
    <t>Magnifying Glass</t>
  </si>
  <si>
    <t>Round with Handle, Good Quality</t>
  </si>
  <si>
    <t>Pocket bag for teacher (Taleemi Basta)</t>
  </si>
  <si>
    <t>fabric high quality with min 08 pockets, Wall Hanging 
3 x 2.5 ft</t>
  </si>
  <si>
    <t xml:space="preserve">Scissors </t>
  </si>
  <si>
    <t>Board Duster</t>
  </si>
  <si>
    <t>Household Kit</t>
  </si>
  <si>
    <t>Charts Assorted colors (Light Blue, Pink, Green and Yellow)</t>
  </si>
  <si>
    <t>Fancy Tiny stickers of stars ( red , golden, blue green)</t>
  </si>
  <si>
    <t>Clay - Mud</t>
  </si>
  <si>
    <t>Panadol suspension 120 mg/5ml</t>
  </si>
  <si>
    <t>Bottle</t>
  </si>
  <si>
    <t>Borick powder</t>
  </si>
  <si>
    <t>Rexine Cloth with stitched ends</t>
  </si>
  <si>
    <t>Blanket High thermal</t>
  </si>
  <si>
    <t>1m x 1m, Highly Absorbent, Cotton or equivalent</t>
  </si>
  <si>
    <t xml:space="preserve">made of 100% polyester socks good quality </t>
  </si>
  <si>
    <t>Medium size full-bodied stainless steel, sharp nail clipper weight approx., 8-12 g, good quality nail clipper</t>
  </si>
  <si>
    <t>Multipurpose Cloth, cotton, width 1.5 meter. Pre cut into 50 cm squares, washable highly absorbent cotton cloth, deep red/maroon color</t>
  </si>
  <si>
    <t>Solar &amp; Electricity chargeable torch</t>
  </si>
  <si>
    <t xml:space="preserve">School Education Kit </t>
  </si>
  <si>
    <t>Sr#</t>
  </si>
  <si>
    <t>Puzzle games - wooden board @ 3 each (animals, fruits, general items)</t>
  </si>
  <si>
    <t>Balloon</t>
  </si>
  <si>
    <t>190cm width x150cm height x180cm length Polyester or foldable 6x3.6 ft,  30-35 GSM Strong Net, Quality Zipper and foldable</t>
  </si>
  <si>
    <t>Toothbrush Holder wall/shelf mount, Plastic, Clear, made of pure/raw plastic, for holding toothbrushes.</t>
  </si>
  <si>
    <t>Fruit and Vegetable Toy set @3 each</t>
  </si>
  <si>
    <t xml:space="preserve"> Plastic Tarpaulin sheet</t>
  </si>
  <si>
    <t>Rope polypropylene black</t>
  </si>
  <si>
    <t>Thickness 12 mm and length 35-40 meters.</t>
  </si>
  <si>
    <t>Pegs</t>
  </si>
  <si>
    <t>Bamboos</t>
  </si>
  <si>
    <t>Hammer</t>
  </si>
  <si>
    <t>Packing Bag</t>
  </si>
  <si>
    <t>Parachute fabric, waterproof, hammed with lacing for opening and closing.</t>
  </si>
  <si>
    <t xml:space="preserve">Emergency Relief Tent Double Fly </t>
  </si>
  <si>
    <t>"Emergency Relief Tent Double Fly"</t>
  </si>
  <si>
    <t>Each</t>
  </si>
  <si>
    <t xml:space="preserve">Winterized Tents </t>
  </si>
  <si>
    <t>Winterized Tent (4x4) meter</t>
  </si>
  <si>
    <t>School Frame Tent</t>
  </si>
  <si>
    <t>Tent Size: 5 X 8 Mtr
Wall Height: 1.80 Mtr
Central Height: 3.05 Mtr, Frame Pipes: 16- Gauge, 2.5 - 3 inches dia, 3 Layers on Roof
Material
1st Water Proof, Canvas 700 GSM +¬-5%
2nd Black Cotton Sheet 150 GSM +¬-5%
3rd Dyed Yellow on Roof 140 GSM +¬-5%
8 Windows, 2 Doors, frame pipe 16 gauge, total 41 pipes, Iron pegs 18" pins and hammer, cotton ropes 12MM
Weight: 230 kg ± 5%
with all accessories. Packing with good quality bag with Save the Children Branding</t>
  </si>
  <si>
    <t>Shelter Kit</t>
  </si>
  <si>
    <r>
      <t xml:space="preserve">Tent size: 4x4 Mtr, Make: Double fly, Single fold, Color: White, Central Height: 2.15 Mtr, Wall Height: 0.90 Mtr
Material: Outer fold, water proof, White Color Cotton Canvas 450 GSM ± 5%,
Inner Fold 450 GSM ± 5%, Water Proof 2 Doors, 2 Windows,
</t>
    </r>
    <r>
      <rPr>
        <b/>
        <sz val="11"/>
        <color theme="1"/>
        <rFont val="Times New Roman"/>
        <family val="1"/>
      </rPr>
      <t xml:space="preserve">Accessories:
</t>
    </r>
    <r>
      <rPr>
        <sz val="11"/>
        <color theme="1"/>
        <rFont val="Times New Roman"/>
        <family val="1"/>
      </rPr>
      <t>2 Standing Iron Poles 16 Gauge, 3 inches dia, One Iron Ridge Pole in Two Pieces with Iron Pegs , Pins and Hammer, 8MM cotton ropes.
Weight: 40 Kg ~ 45 Kg ± 5%"
Packing of tents and accessories in one bundle bag.
Logo on both side of the tent</t>
    </r>
  </si>
  <si>
    <r>
      <t xml:space="preserve">Size 4x4 Meter 
Make, Double Fly, Four Layered,
Centre Height 2.15 Meter
Wall Height 0.90 Meter
Outer fold water proof cotton canvas 500 gsm (5%+-)
Inner fold water proof cotton canvas 400 gsm (5% +-)
Polyester wedding sheet 140 gsm (5%+-) for heat insulation 
Dyed yellow lining Inner fold 130 gsm (5%+-)
2 door and two windows (1 each side)
</t>
    </r>
    <r>
      <rPr>
        <b/>
        <sz val="11"/>
        <color theme="1"/>
        <rFont val="Times New Roman"/>
        <family val="1"/>
      </rPr>
      <t xml:space="preserve">Accessories  </t>
    </r>
    <r>
      <rPr>
        <sz val="11"/>
        <color theme="1"/>
        <rFont val="Times New Roman"/>
        <family val="1"/>
      </rPr>
      <t xml:space="preserve">
3 standing iron poles, 16 guage 3 inches dia, one iron ridge pole, weight 11.50 kg 
Iron pegs 18: pins and hammer, 
8mm cotton ropes, 
Ground Sheet and plastic floor mat size 4x4 meter,
Weight 65 kg to 70 Kg,
Color Natural White 
Packing and Printing 
Packing of tent and accessories in one bundle wrapped in high quality canvas bag
Permanent Printing of logos </t>
    </r>
  </si>
  <si>
    <t>Large Size, Made of Fine Wool, non-shrinkable, warm &amp; easy to wash, Multi Color, 360-400 gm</t>
  </si>
  <si>
    <t>Large Size, Made of Fine Wool, non-shrinkable, warm &amp; easy to wash, Multi Color 900-1000 gm</t>
  </si>
  <si>
    <t>Normal size for rooms, 300-350 gm</t>
  </si>
  <si>
    <t>Sell tape (Transparent), 1"</t>
  </si>
  <si>
    <t>Scissors (Medium Size for Cloths) 8"</t>
  </si>
  <si>
    <t>Size: 11-12" Diameter, 
weight 580-650 gm, made of Silver Alloy- no sharp edges</t>
  </si>
  <si>
    <t>capacity 0.4 ltr and thickness minimum 0.5mm- no sharp edges 
80-100 gm, Stainless steel, non-magnetic</t>
  </si>
  <si>
    <t>7 &amp; 9 liters capacity with handles and lid. Made of nonmagnetic Silver Alloy,  
12" 1600-1700 gm w lid
11" 1200-1300 gm w lid</t>
  </si>
  <si>
    <t>minimum 0.5mm thickness, stainless steel (Set of 6 plates)
800-900 gm 6 plates</t>
  </si>
  <si>
    <t>7 x 5 ft -double ply, 2 fold 
1300-1400 gm</t>
  </si>
  <si>
    <t>12-14 inch diameter, wooden handle
1.3 kg to 1.4 kg</t>
  </si>
  <si>
    <t>medium sizes, Molded round edges (no sharp edges)
70-80 gm non megnetic</t>
  </si>
  <si>
    <t>minimum 15 cm length stainless steel blade with Good wooden handle , thickness 1.5mm</t>
  </si>
  <si>
    <t>stainless steel with Molded Wooden handle nonmagnetic stainless steel weight 180-200 grams and minimum length 30 cm</t>
  </si>
  <si>
    <t xml:space="preserve">16-18 inch diameter made of nonmagnetic stainless steel
Weight 500-550 grams </t>
  </si>
  <si>
    <t>2 liter capacity gauge 18, Stainless Steel, Non Megnetic, with Lid
650-800 gmwith lid</t>
  </si>
  <si>
    <t>Medium sized (used for children) 0.5 liter
160-180 gm, Melamine material, Round or Square (6x6")</t>
  </si>
  <si>
    <t>Plastic Good Quality with16 Ltr Capacity, Screw Cap and approx. empty weight of 1.2-1.4 kg
Rahbar or Grace Brand</t>
  </si>
  <si>
    <t>Medium sized (for children). Good Quality, food grade plastic. Nor sharp Edges.
100-200 gm (6 spoons)</t>
  </si>
  <si>
    <t>Round (Barni)/solid 10 litter capacity, pure plastic, white 
440-480 Gm</t>
  </si>
  <si>
    <t>190cm width x150cm height x180cm length Polyester or foldable 6x3.6 ft
Pemanet brand local</t>
  </si>
  <si>
    <t>High thermal double blanket minimum weight 2- 2.3 kg. 
Overlocking on all sides</t>
  </si>
  <si>
    <t>Made of 100% white polyester with cotton cover. Size 60" x 90", Multi Color, Packing PVC Plus non woven bag 
Poliester Sheet inside, 3-3.5 kg</t>
  </si>
  <si>
    <t>bar of 285 gm
Lemon Max</t>
  </si>
  <si>
    <t xml:space="preserve">Solarize lamp, with detachable battery, electric charging
2-3 light options </t>
  </si>
  <si>
    <r>
      <t xml:space="preserve">Cavity Protection Toothpaste – mild &amp; enamel-safe , orange/strawberry/banana flavor. With sodium Fluoride with children formula, toothpastes for children 3-10 years.
</t>
    </r>
    <r>
      <rPr>
        <b/>
        <sz val="11"/>
        <color theme="1"/>
        <rFont val="Times New Roman"/>
        <family val="1"/>
      </rPr>
      <t>Sparkle/Colgate 130gm tube</t>
    </r>
  </si>
  <si>
    <r>
      <t xml:space="preserve">Toothbrush
medium tip bristles to reach rear molars, Soft high quality, Firm grip for easier control - Neutral Colors With flip up Cap (Children Size), (brush head dimension around H: 8 mm W: 8 L: 20)
</t>
    </r>
    <r>
      <rPr>
        <b/>
        <sz val="11"/>
        <color theme="1"/>
        <rFont val="Times New Roman"/>
        <family val="1"/>
      </rPr>
      <t>Brand, Dr. John and Collgate</t>
    </r>
  </si>
  <si>
    <r>
      <rPr>
        <b/>
        <sz val="11"/>
        <color theme="1"/>
        <rFont val="Times New Roman"/>
        <family val="1"/>
      </rPr>
      <t xml:space="preserve">300 </t>
    </r>
    <r>
      <rPr>
        <sz val="11"/>
        <color theme="1"/>
        <rFont val="Times New Roman"/>
        <family val="1"/>
      </rPr>
      <t xml:space="preserve">ml bottle-Shelf life 80%, Tear-free, Protective For kids Eyes. soap-free
</t>
    </r>
    <r>
      <rPr>
        <b/>
        <sz val="11"/>
        <color theme="1"/>
        <rFont val="Times New Roman"/>
        <family val="1"/>
      </rPr>
      <t xml:space="preserve">Brand: Johnsons </t>
    </r>
  </si>
  <si>
    <t>100% cotton, size: 50X100 cm Soft and good quality absorptive towel. Multi colors (natural)
weight350-450 Gm</t>
  </si>
  <si>
    <r>
      <t xml:space="preserve">Bars of washing soap 250 g each bars, shelf life 80%
</t>
    </r>
    <r>
      <rPr>
        <b/>
        <sz val="11"/>
        <color theme="1"/>
        <rFont val="Times New Roman"/>
        <family val="1"/>
      </rPr>
      <t>Brand: Sufi Soap (Special Quality)</t>
    </r>
  </si>
  <si>
    <t>Female Underwear Extra Large Size</t>
  </si>
  <si>
    <t>Large size Underwear, 100% cotton, with elastic waistband, Maroon and Red color and washable
cotton, tape elastic</t>
  </si>
  <si>
    <t>Extra Large size, Underwear, 100% cotton,  with elastic waistband, Maroon and Red color and washable
cotton, tape elastic</t>
  </si>
  <si>
    <r>
      <t xml:space="preserve">Female disposable (single use) sanitary pads with wings, unscented menstrual pads., min. qty 8 pads in one pack 
(Medium &amp; Large) </t>
    </r>
    <r>
      <rPr>
        <b/>
        <sz val="11"/>
        <color theme="1"/>
        <rFont val="Times New Roman"/>
        <family val="1"/>
      </rPr>
      <t>Butterfly, Mother Comfort (Company Manufactured and Marketed)</t>
    </r>
  </si>
  <si>
    <r>
      <t xml:space="preserve">Sanitary Pad (Medium &amp; Large) Pack of 8 pads
</t>
    </r>
    <r>
      <rPr>
        <b/>
        <sz val="11"/>
        <color theme="1"/>
        <rFont val="Times New Roman"/>
        <family val="1"/>
      </rPr>
      <t>Butterfly, Mother Comfort (Company Manufactured and Marketed)</t>
    </r>
  </si>
  <si>
    <r>
      <t xml:space="preserve"> 250 grams laundry soap, of each bar, having Shelf life 80% (good quality brand soap)
</t>
    </r>
    <r>
      <rPr>
        <b/>
        <sz val="12"/>
        <color theme="1"/>
        <rFont val="Times New Roman"/>
        <family val="1"/>
      </rPr>
      <t>Sufi Special Quality</t>
    </r>
  </si>
  <si>
    <r>
      <t xml:space="preserve">(Anti-Bacterial) Soap bar 128/130grm.- Hand soap for personal hygiene, suitable for all skin types even the most dry and sensitive. for personal bathing  and hand wash soap, having shelf life 80%
</t>
    </r>
    <r>
      <rPr>
        <b/>
        <sz val="12"/>
        <color theme="1"/>
        <rFont val="Times New Roman"/>
        <family val="1"/>
      </rPr>
      <t>Lifebuoy and/or Dettol</t>
    </r>
  </si>
  <si>
    <r>
      <t xml:space="preserve">Bath soap Bars, 128g each, white - Hands &amp; body wash. Shelf life 80%
</t>
    </r>
    <r>
      <rPr>
        <b/>
        <sz val="12"/>
        <color theme="1"/>
        <rFont val="Times New Roman"/>
        <family val="1"/>
      </rPr>
      <t>Lifebuoy and/or Dettol</t>
    </r>
  </si>
  <si>
    <t>Towel medium size cotton made  (350-450 gm)</t>
  </si>
  <si>
    <r>
      <t xml:space="preserve">100% cotton, size: 50X100 cm Soft and good quality absorptive towel. Multi colors (natural)
</t>
    </r>
    <r>
      <rPr>
        <b/>
        <sz val="11"/>
        <color theme="1"/>
        <rFont val="Times New Roman"/>
        <family val="1"/>
      </rPr>
      <t>weight 350-450 Gm</t>
    </r>
  </si>
  <si>
    <t xml:space="preserve"> Steel Spring with plastic coating, 5 meters in length, 0.5 - 0.8 mm diameter. With Hooks on both sides and stretchable</t>
  </si>
  <si>
    <r>
      <t xml:space="preserve">(Anti-Bacterial) Soap bar 128/130 gm. Hand soap for personal hygiene, suitable for all skin types even the most dry and sensitive. for personal bathing  and hand wash soap, having shelf life 80%
</t>
    </r>
    <r>
      <rPr>
        <b/>
        <sz val="12"/>
        <color theme="1"/>
        <rFont val="Times New Roman"/>
        <family val="1"/>
      </rPr>
      <t>Lifebuoy and/or Dettol</t>
    </r>
  </si>
  <si>
    <r>
      <t xml:space="preserve">Body/Bath Soap Bars
</t>
    </r>
    <r>
      <rPr>
        <b/>
        <sz val="12"/>
        <color theme="1"/>
        <rFont val="Times New Roman"/>
        <family val="1"/>
      </rPr>
      <t>Lifebuoy and/or Dettol</t>
    </r>
  </si>
  <si>
    <r>
      <t xml:space="preserve">Shampoo-Adults
</t>
    </r>
    <r>
      <rPr>
        <b/>
        <sz val="12"/>
        <color theme="1"/>
        <rFont val="Times New Roman"/>
        <family val="1"/>
      </rPr>
      <t>Lifebuoy and/or Bio Amla</t>
    </r>
  </si>
  <si>
    <r>
      <t xml:space="preserve">250 grams (each) laundry soap, bar. having Shelf life 80% (good quality brand soap)
</t>
    </r>
    <r>
      <rPr>
        <b/>
        <sz val="12"/>
        <color theme="1"/>
        <rFont val="Times New Roman"/>
        <family val="1"/>
      </rPr>
      <t>Sufi Soap Special Quality</t>
    </r>
  </si>
  <si>
    <r>
      <t xml:space="preserve">Cloth Washing Soap
</t>
    </r>
    <r>
      <rPr>
        <b/>
        <sz val="12"/>
        <color theme="1"/>
        <rFont val="Times New Roman"/>
        <family val="1"/>
      </rPr>
      <t>Sufi Soap Special Qualit</t>
    </r>
    <r>
      <rPr>
        <sz val="12"/>
        <color theme="1"/>
        <rFont val="Times New Roman"/>
        <family val="1"/>
      </rPr>
      <t>y</t>
    </r>
  </si>
  <si>
    <r>
      <t xml:space="preserve">Soap bar for dish washing, 345 grams each approx. shelf life 80%
</t>
    </r>
    <r>
      <rPr>
        <b/>
        <sz val="12"/>
        <color theme="1"/>
        <rFont val="Times New Roman"/>
        <family val="1"/>
      </rPr>
      <t>Lamon Max</t>
    </r>
  </si>
  <si>
    <r>
      <t xml:space="preserve">Dish washing Soap
</t>
    </r>
    <r>
      <rPr>
        <b/>
        <sz val="12"/>
        <color theme="1"/>
        <rFont val="Times New Roman"/>
        <family val="1"/>
      </rPr>
      <t>Lamon Max</t>
    </r>
  </si>
  <si>
    <r>
      <t xml:space="preserve">Dishwashing sponges  
</t>
    </r>
    <r>
      <rPr>
        <b/>
        <sz val="12"/>
        <color theme="1"/>
        <rFont val="Times New Roman"/>
        <family val="1"/>
      </rPr>
      <t>Scotch Bright</t>
    </r>
  </si>
  <si>
    <r>
      <t xml:space="preserve">Toothbrush
Longer tip bristles to reach rear molars, Soft high quality, Firm grip for easier control - Neutral Colors With flip up Cap (Adult Size), </t>
    </r>
    <r>
      <rPr>
        <b/>
        <sz val="12"/>
        <color theme="1"/>
        <rFont val="Times New Roman"/>
        <family val="1"/>
      </rPr>
      <t>Dr. John and/or Colgate</t>
    </r>
  </si>
  <si>
    <r>
      <t xml:space="preserve">Toothbrush adult size branded
</t>
    </r>
    <r>
      <rPr>
        <b/>
        <sz val="12"/>
        <color theme="1"/>
        <rFont val="Times New Roman"/>
        <family val="1"/>
      </rPr>
      <t>Dr. John and/or Colgate</t>
    </r>
  </si>
  <si>
    <r>
      <t xml:space="preserve">Toothbrush medium tip bristles to reach rear molars, Soft high quality, Firm grip for easier control - Neutral Colors With flip up Cap (Children Size),
</t>
    </r>
    <r>
      <rPr>
        <b/>
        <sz val="12"/>
        <color theme="1"/>
        <rFont val="Times New Roman"/>
        <family val="1"/>
      </rPr>
      <t>Dr. John and/or Colgate</t>
    </r>
  </si>
  <si>
    <r>
      <t xml:space="preserve">Tooth brush children size branded
</t>
    </r>
    <r>
      <rPr>
        <b/>
        <sz val="12"/>
        <color theme="1"/>
        <rFont val="Times New Roman"/>
        <family val="1"/>
      </rPr>
      <t>Dr. John and/or Colgate</t>
    </r>
  </si>
  <si>
    <r>
      <t xml:space="preserve">130 mg tube- Anti cavity Toothpaste, mild flavor, Toothpaste 01 for adult &amp; 01 for children (3-10 Years), With Cap, having Sodium Fluoride Content- 1450 ppm, 
</t>
    </r>
    <r>
      <rPr>
        <b/>
        <sz val="12"/>
        <color theme="1"/>
        <rFont val="Times New Roman"/>
        <family val="1"/>
      </rPr>
      <t>Colgate and/or Sparkle</t>
    </r>
  </si>
  <si>
    <r>
      <t xml:space="preserve">Toothpaste
</t>
    </r>
    <r>
      <rPr>
        <b/>
        <sz val="12"/>
        <color theme="1"/>
        <rFont val="Times New Roman"/>
        <family val="1"/>
      </rPr>
      <t>Colgate and/or Sparkle</t>
    </r>
  </si>
  <si>
    <t>Medium size, made of Pure plastic.
150 gm weight</t>
  </si>
  <si>
    <t>20L- Pure plastic, good quality, Toyo/Modern or Equivalent
800-900 gm weight with Lid</t>
  </si>
  <si>
    <t xml:space="preserve">Plastic made good quality Handheld Vanity Mirror with Hanging Hole in Handle – Medium Size (12x18 cm) </t>
  </si>
  <si>
    <t>Female Underwear (Extra Large)</t>
  </si>
  <si>
    <r>
      <t xml:space="preserve">Female disposable (single use) sanitary pads with wings, unscented menstrual pads., min. qty 8 pads in one pack 
(Medium &amp; Large) </t>
    </r>
    <r>
      <rPr>
        <b/>
        <sz val="12"/>
        <color theme="1"/>
        <rFont val="Times New Roman"/>
        <family val="1"/>
      </rPr>
      <t>Butterfly, Mother Comfort (Company Manufactured and Marketed)</t>
    </r>
  </si>
  <si>
    <t>Mosquito Net
Permanet 2.0</t>
  </si>
  <si>
    <r>
      <t>Silver Body, Make:</t>
    </r>
    <r>
      <rPr>
        <b/>
        <sz val="11"/>
        <color theme="1"/>
        <rFont val="Times New Roman"/>
        <family val="1"/>
      </rPr>
      <t xml:space="preserve"> DUX Steel</t>
    </r>
  </si>
  <si>
    <r>
      <t xml:space="preserve">Standard size plastic, Empty Box
</t>
    </r>
    <r>
      <rPr>
        <b/>
        <sz val="11"/>
        <color theme="1"/>
        <rFont val="Times New Roman"/>
        <family val="1"/>
      </rPr>
      <t xml:space="preserve">Dux and/or ORO </t>
    </r>
  </si>
  <si>
    <r>
      <t xml:space="preserve">Make </t>
    </r>
    <r>
      <rPr>
        <b/>
        <sz val="11"/>
        <color theme="1"/>
        <rFont val="Times New Roman"/>
        <family val="1"/>
      </rPr>
      <t>Dux - D2001</t>
    </r>
  </si>
  <si>
    <t>60 Pages A4 size (Blank Pages)</t>
  </si>
  <si>
    <r>
      <t xml:space="preserve">12 pencils in each packet (Full Size, 7" </t>
    </r>
    <r>
      <rPr>
        <sz val="11"/>
        <color theme="1"/>
        <rFont val="Arial"/>
        <family val="2"/>
      </rPr>
      <t>±</t>
    </r>
    <r>
      <rPr>
        <sz val="11"/>
        <color theme="1"/>
        <rFont val="Times New Roman"/>
        <family val="1"/>
      </rPr>
      <t>)
Dux, ORO, Goldfish, Deer</t>
    </r>
  </si>
  <si>
    <t>12 colors pallet with 3 brushes 
Dux, ORO, Goldfish, Deer, (Chinese Equivalent)</t>
  </si>
  <si>
    <t>Size 9*7, 150 pages in each notebook,300 gm bleach card  cover with SCI Logo, 68gm paper inside</t>
  </si>
  <si>
    <t>Size 9*7, 150 pages in each notebook, 300 gm bleach card  cover with SCI Logo, 68gm paper inside</t>
  </si>
  <si>
    <t>water Colors</t>
  </si>
  <si>
    <t>Plastic Good Quality with 16 Ltr Capacity, Screw Cap and approx. empty weight of 1.2-1.4 kg
Rahbar or Grace Brand</t>
  </si>
  <si>
    <t>Stainless steel medium sizes, Molded round edges (no sharp edges)
70-80 gm non megnetic</t>
  </si>
  <si>
    <t>back and seat made by wood but legs and support with iron, Plastic Mesh Wooven on Back and Bottom</t>
  </si>
  <si>
    <t>4X4 ft Chipboard White Sheet with plastic mold all around (Gola) and with iron stand full length Fixed (non adjustable legs)</t>
  </si>
  <si>
    <t xml:space="preserve">6X3 feet with shelves, Must be in 18 gauge
Powder Coated Color (Gray) </t>
  </si>
  <si>
    <t>by Feroz sons company for primary age children A4 
Pictorial Stories, size pages 25 to 30</t>
  </si>
  <si>
    <t xml:space="preserve">3 folding 12x12 ft
6-6.5 KG, good quality Plastic weaving </t>
  </si>
  <si>
    <t>2 Bats, Good Quality Wooden with Cane Handle
2 Tennis Balls, Good Quality
4 Frisby, good quality plastic 
10 Jumping ropes, Ball Bearing in Handles, Soft PVC Rope
4 Luddo Sets, Carpet made, good printing and pieces
2 Carem Board, Wooden Frame, with good quality smooth Sheet for playing
2 Footballs, Good Quality
1 Air pump, good quality with Nozzle for football</t>
  </si>
  <si>
    <r>
      <t xml:space="preserve">Paper Ream
</t>
    </r>
    <r>
      <rPr>
        <b/>
        <sz val="11"/>
        <color theme="1"/>
        <rFont val="Times New Roman"/>
        <family val="1"/>
      </rPr>
      <t>Double A</t>
    </r>
  </si>
  <si>
    <t>Regular Office Size
Blue or Black color (hard) with punchhole Clip inside</t>
  </si>
  <si>
    <t>Regular use (PVC) Good Quality</t>
  </si>
  <si>
    <t>Dollar Stappler Pins</t>
  </si>
  <si>
    <r>
      <t xml:space="preserve">Large Size, 100-150 Pages (legal Size) </t>
    </r>
    <r>
      <rPr>
        <b/>
        <sz val="11"/>
        <color theme="1"/>
        <rFont val="Times New Roman"/>
        <family val="1"/>
      </rPr>
      <t>2 no. size</t>
    </r>
  </si>
  <si>
    <t>Dollor and/or Piano</t>
  </si>
  <si>
    <t>For Paper, Small, Child friendly (round ends)</t>
  </si>
  <si>
    <r>
      <t xml:space="preserve">Gum sticks (Small)  (box of 12 sticks)
</t>
    </r>
    <r>
      <rPr>
        <b/>
        <sz val="11"/>
        <rFont val="Times New Roman"/>
        <family val="1"/>
      </rPr>
      <t>Dollar</t>
    </r>
  </si>
  <si>
    <r>
      <t xml:space="preserve">Ream A4 Size 70 gm
</t>
    </r>
    <r>
      <rPr>
        <b/>
        <sz val="11"/>
        <color theme="1"/>
        <rFont val="Times New Roman"/>
        <family val="1"/>
      </rPr>
      <t>Double A</t>
    </r>
  </si>
  <si>
    <t>Marine Teacher Mathematical Instrument Set</t>
  </si>
  <si>
    <t xml:space="preserve">Paper Cutting Scissors (round tip) Small </t>
  </si>
  <si>
    <r>
      <t xml:space="preserve">Urdu Registers </t>
    </r>
    <r>
      <rPr>
        <b/>
        <sz val="11"/>
        <rFont val="Times New Roman"/>
        <family val="1"/>
      </rPr>
      <t>Size 2#</t>
    </r>
  </si>
  <si>
    <t xml:space="preserve">URDU lining having at least 60 pages any company Legal size </t>
  </si>
  <si>
    <r>
      <t xml:space="preserve">URDU lining having at least 150 pages any company
</t>
    </r>
    <r>
      <rPr>
        <b/>
        <sz val="11"/>
        <color theme="1"/>
        <rFont val="Times New Roman"/>
        <family val="1"/>
      </rPr>
      <t>Size 6#</t>
    </r>
  </si>
  <si>
    <t>White board
4X4 ft Chipboard White Sheet with plastic mold all around (Gola) and with iron stand full length Fixed (non adjustable legs) (safe edge) and Two dusters</t>
  </si>
  <si>
    <r>
      <t xml:space="preserve">Sharpener, </t>
    </r>
    <r>
      <rPr>
        <b/>
        <sz val="11"/>
        <rFont val="Times New Roman"/>
        <family val="1"/>
      </rPr>
      <t>Dux Steel</t>
    </r>
  </si>
  <si>
    <t>White charts, Fine Quality</t>
  </si>
  <si>
    <t>Stapler medium size with pins</t>
  </si>
  <si>
    <r>
      <t xml:space="preserve">12 colors pallet with 3 brushes 
</t>
    </r>
    <r>
      <rPr>
        <b/>
        <sz val="11"/>
        <rFont val="Times New Roman"/>
        <family val="1"/>
      </rPr>
      <t>Dux, ORO, Goldfish, Deer, (Chinese Equivalent)</t>
    </r>
  </si>
  <si>
    <t>Double Tape, 1"</t>
  </si>
  <si>
    <t>Masking Tape, 1"</t>
  </si>
  <si>
    <t>Plastic Folder, Good Quality</t>
  </si>
  <si>
    <t>12 pencils in each packet (Full Size, 7" ±)
Dux, ORO, Goldfish, Deer</t>
  </si>
  <si>
    <r>
      <t xml:space="preserve">Badminton Shuttle (plastic) </t>
    </r>
    <r>
      <rPr>
        <b/>
        <sz val="11"/>
        <rFont val="Times New Roman"/>
        <family val="1"/>
      </rPr>
      <t>(box of 12)</t>
    </r>
  </si>
  <si>
    <t>Badminton Rackets (normal size), Fibre/HDPE Good Quality</t>
  </si>
  <si>
    <t>Bats, Good Quality Wooden with Cane Handle
Tape Ball Cricket bat (4 for small kids and 4 of normal size)</t>
  </si>
  <si>
    <t>Air Pump for Foot ball with Nozzle</t>
  </si>
  <si>
    <t>Carem Board, Wooden Frame, with good quality smooth Sheet for playing (Normal Size) with Set of Gots 30"</t>
  </si>
  <si>
    <t>Luddo with Gots Carpet type, with good printing</t>
  </si>
  <si>
    <t>Puzzle games for alphabets wooden board @4 (Urdu, English and numbers)</t>
  </si>
  <si>
    <t>Needles (Croatia needle)</t>
  </si>
  <si>
    <t xml:space="preserve">Plastic Mate 12 x 12 ft 3 Fold, good PVC material
6-2.25 kg weight, </t>
  </si>
  <si>
    <t>Mirror (12" * 18"), Plastic Frame</t>
  </si>
  <si>
    <t>Plastic Dust Bin (Small) Normal size for rooms, 300-350 gm</t>
  </si>
  <si>
    <t>Disposable Plate (Plastic Low Quality)</t>
  </si>
  <si>
    <t>Plastic Glass, Food Grade, unbreakable</t>
  </si>
  <si>
    <r>
      <t xml:space="preserve">Bath soap Bars, 128g each, white - Hands &amp; body wash. Shelf life 80%
</t>
    </r>
    <r>
      <rPr>
        <b/>
        <sz val="11"/>
        <rFont val="Times New Roman"/>
        <family val="1"/>
      </rPr>
      <t>Lifebuoy and/or Dettol</t>
    </r>
  </si>
  <si>
    <t>Toilet Lota, Pure Plastic 150 gm</t>
  </si>
  <si>
    <r>
      <t xml:space="preserve">Ream A4 Size 70 gm.
</t>
    </r>
    <r>
      <rPr>
        <b/>
        <sz val="11"/>
        <rFont val="Times New Roman"/>
        <family val="1"/>
      </rPr>
      <t>Double A</t>
    </r>
  </si>
  <si>
    <t>Iron hammer with wooden handle weight 1 KG</t>
  </si>
  <si>
    <t>10' length and 3'' diameter (from Bottom) (Bamboo to be well air dried and seasoned. To be termite pre treated by supplier and certify) Iron pins at top (inclusive in given length)</t>
  </si>
  <si>
    <t>Deformed Steel U-Bar, Thickness 3/4" (6 sooter) and Length 18" , sharp edge on one side, Round bend on other side for rope (wrapped in canvas bag)</t>
  </si>
  <si>
    <t>Medium sized (for children), unbreakable (No Sharp edges)
60-80 gm</t>
  </si>
  <si>
    <t xml:space="preserve">Glass Stainless steel </t>
  </si>
  <si>
    <t xml:space="preserve">12 x 12 ft 3 Fold, good PVC material 
6-6.25 kg weight, </t>
  </si>
  <si>
    <r>
      <t xml:space="preserve">370 ml bottle-Shelf life 80%, Color: white, Packing: PET bottle with push pull cap, Includes batch number &amp; expiry date
</t>
    </r>
    <r>
      <rPr>
        <b/>
        <sz val="12"/>
        <color theme="1"/>
        <rFont val="Times New Roman"/>
        <family val="1"/>
      </rPr>
      <t>Lifebuoy and/or Bio Amla</t>
    </r>
  </si>
  <si>
    <t>kit package Carton 7ply to fit all items with branding</t>
  </si>
  <si>
    <t>Drinking Water Glass</t>
  </si>
  <si>
    <t>Medium size (Good Quality)</t>
  </si>
  <si>
    <t>A4 size charts 70 grm (Assorted Colors) (Light Blue, Pink, Green and Yellow)</t>
  </si>
  <si>
    <r>
      <t>18-20 cm length and 1mm thickness</t>
    </r>
    <r>
      <rPr>
        <sz val="11"/>
        <rFont val="Times New Roman"/>
        <family val="1"/>
      </rPr>
      <t xml:space="preserve"> stainless steel nomagnetic</t>
    </r>
    <r>
      <rPr>
        <sz val="11"/>
        <color theme="1"/>
        <rFont val="Times New Roman"/>
        <family val="1"/>
      </rPr>
      <t xml:space="preserve"> - (Table) set of  6 spoons 
200-240 gm (6 spoons) </t>
    </r>
  </si>
  <si>
    <r>
      <t xml:space="preserve">20 L, Made of Pure Plastic Grain. </t>
    </r>
    <r>
      <rPr>
        <sz val="11"/>
        <color theme="1"/>
        <rFont val="Times New Roman"/>
        <family val="1"/>
      </rPr>
      <t xml:space="preserve">
800-900 Gm weight with lid</t>
    </r>
  </si>
  <si>
    <r>
      <t>(Anti-Bacterial) Soap bar</t>
    </r>
    <r>
      <rPr>
        <sz val="11"/>
        <rFont val="Times New Roman"/>
        <family val="1"/>
      </rPr>
      <t xml:space="preserve"> 128 gm</t>
    </r>
    <r>
      <rPr>
        <sz val="11"/>
        <color theme="1"/>
        <rFont val="Times New Roman"/>
        <family val="1"/>
      </rPr>
      <t xml:space="preserve">. for personal hygiene, suitable for all skin types even the most dry and sensitive, for personal bathing  and hand wash soap, having shelf life 80%
</t>
    </r>
    <r>
      <rPr>
        <b/>
        <sz val="11"/>
        <color theme="1"/>
        <rFont val="Times New Roman"/>
        <family val="1"/>
      </rPr>
      <t>Brand: Lifeboy &amp; Dettol (white/green)</t>
    </r>
  </si>
  <si>
    <r>
      <t xml:space="preserve">Good quality canvas bag, Toiletry Case: Nylon, 15” X 9” X 6”. (which can easily hold item 1 to 8), dark color with 2 hand stripes of 6” each, zip # 8,  </t>
    </r>
    <r>
      <rPr>
        <sz val="11"/>
        <rFont val="Times New Roman"/>
        <family val="1"/>
      </rPr>
      <t>with branding.</t>
    </r>
  </si>
  <si>
    <r>
      <t xml:space="preserve">Kit packing bag canvas made 18" x 15" good quality </t>
    </r>
    <r>
      <rPr>
        <sz val="11"/>
        <rFont val="Times New Roman"/>
        <family val="1"/>
      </rPr>
      <t>with branding</t>
    </r>
  </si>
  <si>
    <r>
      <t xml:space="preserve">3X4 ft  plywood with iron support legs with two draws </t>
    </r>
    <r>
      <rPr>
        <sz val="11"/>
        <rFont val="Times New Roman"/>
        <family val="1"/>
      </rPr>
      <t>with round edges</t>
    </r>
  </si>
  <si>
    <t>Led Pencil, one packet containing 12 pencils.
Goldfish, Dux, Deer and/or ORO Brand</t>
  </si>
  <si>
    <t>Iron Trunk (2.5' x 2.5' x 5') with padlocks, 3 lock, 3-4 foot bars, sturdy fabrication, 20 Gauge</t>
  </si>
  <si>
    <r>
      <t xml:space="preserve">Ball points (Black one, Red One, Blue three) </t>
    </r>
    <r>
      <rPr>
        <b/>
        <sz val="11"/>
        <rFont val="Times New Roman"/>
        <family val="1"/>
      </rPr>
      <t xml:space="preserve">Piano G5 </t>
    </r>
    <r>
      <rPr>
        <sz val="11"/>
        <rFont val="Times New Roman"/>
        <family val="1"/>
      </rPr>
      <t>(box of 10)</t>
    </r>
  </si>
  <si>
    <r>
      <t xml:space="preserve">Eraser/Rubber, </t>
    </r>
    <r>
      <rPr>
        <b/>
        <sz val="11"/>
        <rFont val="Times New Roman"/>
        <family val="1"/>
      </rPr>
      <t xml:space="preserve">d-2001 dux </t>
    </r>
    <r>
      <rPr>
        <sz val="11"/>
        <rFont val="Times New Roman"/>
        <family val="1"/>
      </rPr>
      <t>(box of 50)</t>
    </r>
  </si>
  <si>
    <r>
      <t xml:space="preserve">one packet containing 12 pencils.
</t>
    </r>
    <r>
      <rPr>
        <b/>
        <sz val="11"/>
        <color theme="1"/>
        <rFont val="Times New Roman"/>
        <family val="1"/>
      </rPr>
      <t>Goldfish, Dux, Deer and/or ORO Brand</t>
    </r>
  </si>
  <si>
    <r>
      <t xml:space="preserve">White board markers (Green, Blue, Black, Red), </t>
    </r>
    <r>
      <rPr>
        <b/>
        <sz val="11"/>
        <rFont val="Times New Roman"/>
        <family val="1"/>
      </rPr>
      <t>Dollar and/or Piano (box of 12 Markers)</t>
    </r>
  </si>
  <si>
    <r>
      <t>Markers Permanent (Green 2, Blue 2, Black 2, red 2)</t>
    </r>
    <r>
      <rPr>
        <b/>
        <sz val="11"/>
        <rFont val="Times New Roman"/>
        <family val="1"/>
      </rPr>
      <t xml:space="preserve"> Dollar and/or Piano (box of 12 Markers)</t>
    </r>
  </si>
  <si>
    <r>
      <t xml:space="preserve">Crayons, (Pack of 12 color sticks)
</t>
    </r>
    <r>
      <rPr>
        <b/>
        <sz val="11"/>
        <rFont val="Times New Roman"/>
        <family val="1"/>
      </rPr>
      <t>Dux, ORO, Deer, Goldfish</t>
    </r>
  </si>
  <si>
    <t>Dollar and/or Piano (Box of 12 markers)</t>
  </si>
  <si>
    <r>
      <t xml:space="preserve">Attendance Registers </t>
    </r>
    <r>
      <rPr>
        <b/>
        <sz val="11"/>
        <rFont val="Times New Roman"/>
        <family val="1"/>
      </rPr>
      <t>Size 6# (one for students &amp; one for Teacher)</t>
    </r>
  </si>
  <si>
    <t xml:space="preserve">by Feroz sons company for primary age children A4 </t>
  </si>
  <si>
    <t>Admission Register</t>
  </si>
  <si>
    <t>Admission with drawl Register</t>
  </si>
  <si>
    <t>School Management Committee Meeting minutes register</t>
  </si>
  <si>
    <t>Stock Register</t>
  </si>
  <si>
    <t>Log Book</t>
  </si>
  <si>
    <t>URDU lining having at least 150 pages any company</t>
  </si>
  <si>
    <t>Visitor Register</t>
  </si>
  <si>
    <t>Size # 2</t>
  </si>
  <si>
    <t>Stamp Pad</t>
  </si>
  <si>
    <t>Colorful flip charts, Fine Quality</t>
  </si>
  <si>
    <t>Colorful Hard charts, Fine Quality</t>
  </si>
  <si>
    <t>Plastic made Good Quality</t>
  </si>
  <si>
    <t>Ruler</t>
  </si>
  <si>
    <t>Agriculture  Kit</t>
  </si>
  <si>
    <t>The Hoe (Kodal)</t>
  </si>
  <si>
    <t>Length:215x185
Blade Weight (0.8 Kg), Heandle Length (1300 mm) thickness of material around the eye to range from 8mm to 10mm at widest point to a minimum of 5mm at narrowest</t>
  </si>
  <si>
    <t>Shovel</t>
  </si>
  <si>
    <t>Square Mouth, Blade dimension
LxW (shoulder) thickness (mm) 300x200x1.75min
Blade lift (mm): 160
Blade Dish (mm): 20
weight (including 1300mm handle): 1.6 kg</t>
  </si>
  <si>
    <t>Sickle</t>
  </si>
  <si>
    <t>Dimensions of Blade (LxW) mm: 305 x 20
Dimensions of Blade: Thickness on back edge (mm): 3 
Weight including Handle in grm: 250
Handle Length (mm): 150</t>
  </si>
  <si>
    <t>Flexable Garden Hose Pipe PVC</t>
  </si>
  <si>
    <r>
      <rPr>
        <sz val="11"/>
        <color theme="1"/>
        <rFont val="Calibri"/>
        <family val="2"/>
      </rPr>
      <t>½</t>
    </r>
    <r>
      <rPr>
        <sz val="11"/>
        <color theme="1"/>
        <rFont val="Times New Roman"/>
        <family val="1"/>
      </rPr>
      <t>" flexable Garden house pipe PVC (30 RFT)</t>
    </r>
  </si>
  <si>
    <t>Wheel Barrow</t>
  </si>
  <si>
    <t>Struck capacity of 70 to 85 ltr, (capacity when loaded with level with rim of tyre).
Solid rubber tyre of 350 to 400mm outside diameter and 75 to 100 mm wide.
Tray: Glavanized or mild sheet of 13 mm thickness minimum.
The wheel barrow shall be constructed to be rebust and durable.
The rim of the tray to be rolled over a mild steel bar of at least 8 mm diameter 
clearance between wheel and body to be minimum of 50 mm.
The legs / rests should be cross braced for strength and heals should be welded onto them
Preservative Treatment:
Metalic parts to be painted with anti-rust protection, if not galvanized.</t>
  </si>
  <si>
    <t xml:space="preserve">Rake  </t>
  </si>
  <si>
    <t>(Steel made) 5 forks made of kamanai</t>
  </si>
  <si>
    <t xml:space="preserve">Made of Kamani with estimated 0.30 kg weight </t>
  </si>
  <si>
    <t>Khurpa</t>
  </si>
  <si>
    <t>Roll</t>
  </si>
  <si>
    <t>Sticking plaster</t>
  </si>
  <si>
    <t>Sunny plast</t>
  </si>
  <si>
    <t>Methylated spirit</t>
  </si>
  <si>
    <t>Cotton</t>
  </si>
  <si>
    <t>Plastic Sanitary shoes</t>
  </si>
  <si>
    <t>Plastic glass</t>
  </si>
  <si>
    <t>Water cooler</t>
  </si>
  <si>
    <t>Sanitation gloves pair</t>
  </si>
  <si>
    <t>Pick Axe</t>
  </si>
  <si>
    <t xml:space="preserve">Wheelbarrow 18 Gauge GI sheet with strong angle iron frame and stronge rim with very good quality tyre </t>
  </si>
  <si>
    <t>Wheelbarrow</t>
  </si>
  <si>
    <t>No.05 with wooden handle</t>
  </si>
  <si>
    <t>Spade/Shovel</t>
  </si>
  <si>
    <t>Hoe for de-silting</t>
  </si>
  <si>
    <t>No.03 with wooden handle</t>
  </si>
  <si>
    <t>Hoe digger</t>
  </si>
  <si>
    <t>Approx. 1kg in weight, medium in size</t>
  </si>
  <si>
    <t>Steel pan</t>
  </si>
  <si>
    <t># Tools per scheme/group</t>
  </si>
  <si>
    <t>Specifications</t>
  </si>
  <si>
    <t>Item #</t>
  </si>
  <si>
    <t>CFW tool kit for cash for work beneficiaries  ( a group of 10 CFW worker)</t>
  </si>
  <si>
    <t>medium sizes, Molded round edges (no sharp edges)</t>
  </si>
  <si>
    <t>Sanitation gloves pair, China made (Medium &amp; Large)</t>
  </si>
  <si>
    <t>Plastic Sanitary shoes pair with high collar (Medium &amp; Large)</t>
  </si>
  <si>
    <t>200 grm</t>
  </si>
  <si>
    <t>60 ml</t>
  </si>
  <si>
    <t>Pyodine solution</t>
  </si>
  <si>
    <t>200 ml</t>
  </si>
  <si>
    <t>5 meter x 2.5 cm</t>
  </si>
  <si>
    <t>Guaze Bandage</t>
  </si>
  <si>
    <t>medium size, Pack of 12</t>
  </si>
  <si>
    <t>With 4'  wooden handle</t>
  </si>
  <si>
    <t>With wooden handle (handle size 4')</t>
  </si>
  <si>
    <t>pack of 100 strips</t>
  </si>
  <si>
    <t xml:space="preserve">Quantity </t>
  </si>
  <si>
    <t xml:space="preserve">Unit Price </t>
  </si>
  <si>
    <t xml:space="preserve">Total Price </t>
  </si>
  <si>
    <t xml:space="preserve">Sub Total </t>
  </si>
  <si>
    <t xml:space="preserve">GST </t>
  </si>
  <si>
    <t xml:space="preserve">Total Cost </t>
  </si>
  <si>
    <t>Unit Price</t>
  </si>
  <si>
    <t>Total Price</t>
  </si>
  <si>
    <t>Item’s Descriptions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</si>
</sst>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2"/>
      <name val="Arial"/>
      <family val="2"/>
    </font>
    <font>
      <b/>
      <sz val="12"/>
      <name val="Arial"/>
      <family val="2"/>
    </font>
    <font>
      <sz val="12"/>
      <color theme="1"/>
      <name val="Calibri"/>
      <family val="2"/>
      <scheme val="minor"/>
    </font>
    <font>
      <sz val="8"/>
      <name val="Calibri"/>
      <family val="2"/>
      <scheme val="minor"/>
    </font>
    <font>
      <b/>
      <sz val="12"/>
      <color theme="1"/>
      <name val="Times New Roman"/>
      <family val="1"/>
    </font>
    <font>
      <sz val="11"/>
      <color theme="1"/>
      <name val="Times New Roman"/>
      <family val="1"/>
    </font>
    <font>
      <sz val="12"/>
      <color theme="1"/>
      <name val="Times New Roman"/>
      <family val="1"/>
    </font>
    <font>
      <b/>
      <sz val="11"/>
      <color theme="1"/>
      <name val="Times New Roman"/>
      <family val="1"/>
    </font>
    <font>
      <b/>
      <sz val="14"/>
      <color theme="1"/>
      <name val="Times New Roman"/>
      <family val="1"/>
    </font>
    <font>
      <b/>
      <sz val="16"/>
      <color theme="1"/>
      <name val="Times New Roman"/>
      <family val="1"/>
    </font>
    <font>
      <b/>
      <sz val="16"/>
      <color theme="1" tint="4.9989318521683403E-2"/>
      <name val="Times New Roman"/>
      <family val="1"/>
    </font>
    <font>
      <b/>
      <sz val="16"/>
      <color theme="1" tint="4.9989318521683403E-2"/>
      <name val="Calibri"/>
      <family val="2"/>
      <scheme val="minor"/>
    </font>
    <font>
      <sz val="11"/>
      <name val="Times New Roman"/>
      <family val="1"/>
    </font>
    <font>
      <b/>
      <sz val="14"/>
      <name val="Times New Roman"/>
      <family val="1"/>
    </font>
    <font>
      <b/>
      <sz val="11"/>
      <name val="Times New Roman"/>
      <family val="1"/>
    </font>
    <font>
      <sz val="11"/>
      <color theme="1"/>
      <name val="Arial"/>
      <family val="2"/>
    </font>
    <font>
      <sz val="11"/>
      <color theme="1"/>
      <name val="Calibri"/>
      <family val="2"/>
    </font>
    <font>
      <sz val="11"/>
      <color rgb="FF000000"/>
      <name val="Times New Roman"/>
      <family val="1"/>
    </font>
    <font>
      <sz val="11"/>
      <color rgb="FF222222"/>
      <name val="Times New Roman"/>
      <family val="1"/>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4" fillId="0" borderId="0"/>
  </cellStyleXfs>
  <cellXfs count="292">
    <xf numFmtId="0" fontId="0" fillId="0" borderId="0" xfId="0"/>
    <xf numFmtId="0" fontId="0" fillId="0" borderId="0" xfId="0" applyAlignment="1">
      <alignment vertical="center"/>
    </xf>
    <xf numFmtId="0" fontId="0" fillId="0" borderId="0" xfId="0" applyAlignment="1">
      <alignment horizontal="center" vertical="center"/>
    </xf>
    <xf numFmtId="43" fontId="0" fillId="0" borderId="0" xfId="2" applyFont="1" applyAlignment="1">
      <alignment horizontal="center" vertical="center"/>
    </xf>
    <xf numFmtId="1" fontId="0" fillId="0" borderId="0" xfId="2" applyNumberFormat="1" applyFont="1" applyAlignment="1">
      <alignment horizontal="center" vertical="center"/>
    </xf>
    <xf numFmtId="0" fontId="5" fillId="0" borderId="0" xfId="5" applyFont="1" applyAlignment="1">
      <alignment vertical="center"/>
    </xf>
    <xf numFmtId="0" fontId="5" fillId="3" borderId="0" xfId="5" applyFont="1" applyFill="1" applyAlignment="1">
      <alignment vertical="center"/>
    </xf>
    <xf numFmtId="0" fontId="6" fillId="3" borderId="0" xfId="5" applyFont="1" applyFill="1" applyAlignment="1">
      <alignment vertical="center"/>
    </xf>
    <xf numFmtId="0" fontId="2" fillId="0" borderId="0" xfId="0" applyFont="1" applyAlignment="1">
      <alignment horizontal="center" vertical="center"/>
    </xf>
    <xf numFmtId="0" fontId="0" fillId="0" borderId="0" xfId="0" applyAlignment="1">
      <alignment vertical="center" wrapText="1"/>
    </xf>
    <xf numFmtId="164" fontId="7" fillId="0" borderId="0" xfId="1" applyFont="1" applyBorder="1" applyAlignment="1">
      <alignment horizontal="center" vertical="center"/>
    </xf>
    <xf numFmtId="0" fontId="0" fillId="3" borderId="0" xfId="0" applyFill="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xf>
    <xf numFmtId="0" fontId="12" fillId="0" borderId="0" xfId="0" applyFont="1" applyAlignment="1">
      <alignment horizontal="center" vertical="center"/>
    </xf>
    <xf numFmtId="0" fontId="10" fillId="0" borderId="3" xfId="0" applyFont="1" applyBorder="1" applyAlignment="1">
      <alignment horizontal="center" vertical="center"/>
    </xf>
    <xf numFmtId="0" fontId="3" fillId="7" borderId="1" xfId="0" applyFont="1" applyFill="1" applyBorder="1" applyAlignment="1">
      <alignment horizontal="center" vertical="center"/>
    </xf>
    <xf numFmtId="0" fontId="0" fillId="0" borderId="1" xfId="0" applyBorder="1" applyAlignment="1">
      <alignment vertical="center"/>
    </xf>
    <xf numFmtId="0" fontId="12" fillId="0" borderId="1" xfId="0" applyFont="1" applyBorder="1" applyAlignment="1">
      <alignment horizontal="center" vertical="center"/>
    </xf>
    <xf numFmtId="0" fontId="16" fillId="6" borderId="8" xfId="0" applyFont="1" applyFill="1" applyBorder="1" applyAlignment="1">
      <alignment vertical="center"/>
    </xf>
    <xf numFmtId="0" fontId="12" fillId="2" borderId="3" xfId="0" applyFont="1" applyFill="1" applyBorder="1" applyAlignment="1">
      <alignment horizontal="center" vertical="center"/>
    </xf>
    <xf numFmtId="0" fontId="0" fillId="0" borderId="9" xfId="0" applyBorder="1" applyAlignment="1">
      <alignment vertical="center"/>
    </xf>
    <xf numFmtId="0" fontId="10" fillId="3" borderId="0" xfId="0" applyFont="1" applyFill="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164" fontId="10" fillId="0" borderId="0" xfId="1" applyFont="1" applyBorder="1" applyAlignment="1">
      <alignment horizontal="center" vertical="center"/>
    </xf>
    <xf numFmtId="0" fontId="13" fillId="8" borderId="0" xfId="0" applyFont="1" applyFill="1" applyAlignment="1">
      <alignment vertical="center"/>
    </xf>
    <xf numFmtId="0" fontId="13" fillId="8" borderId="1" xfId="0" applyFont="1" applyFill="1" applyBorder="1" applyAlignment="1">
      <alignment vertical="center"/>
    </xf>
    <xf numFmtId="0" fontId="13" fillId="7" borderId="1" xfId="0" applyFont="1" applyFill="1" applyBorder="1" applyAlignment="1">
      <alignment vertical="center"/>
    </xf>
    <xf numFmtId="0" fontId="10" fillId="3" borderId="1" xfId="0" applyFont="1" applyFill="1" applyBorder="1" applyAlignment="1">
      <alignment vertical="center"/>
    </xf>
    <xf numFmtId="0" fontId="0" fillId="3" borderId="0" xfId="0" applyFill="1" applyAlignment="1">
      <alignment vertical="center"/>
    </xf>
    <xf numFmtId="0" fontId="13" fillId="7" borderId="6" xfId="0" applyFont="1" applyFill="1" applyBorder="1" applyAlignment="1">
      <alignment vertical="center"/>
    </xf>
    <xf numFmtId="0" fontId="10" fillId="0" borderId="6" xfId="0" applyFont="1" applyBorder="1" applyAlignment="1">
      <alignment vertical="center"/>
    </xf>
    <xf numFmtId="0" fontId="10" fillId="3" borderId="0" xfId="0" applyFont="1" applyFill="1" applyAlignment="1">
      <alignment vertical="center"/>
    </xf>
    <xf numFmtId="43" fontId="10" fillId="0" borderId="1" xfId="2"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43" fontId="10" fillId="0" borderId="0" xfId="2" applyFont="1" applyAlignment="1">
      <alignment horizontal="center" vertical="center"/>
    </xf>
    <xf numFmtId="1" fontId="10" fillId="0" borderId="0" xfId="2" applyNumberFormat="1" applyFont="1" applyAlignment="1">
      <alignment horizontal="center" vertical="center"/>
    </xf>
    <xf numFmtId="43" fontId="11" fillId="0" borderId="1" xfId="2" applyFont="1" applyBorder="1" applyAlignment="1">
      <alignment horizontal="center" vertical="center" wrapText="1"/>
    </xf>
    <xf numFmtId="0" fontId="11" fillId="0" borderId="1" xfId="0" applyFont="1" applyBorder="1" applyAlignment="1">
      <alignment horizontal="left" vertical="center" wrapText="1"/>
    </xf>
    <xf numFmtId="43" fontId="11" fillId="0" borderId="1" xfId="2" applyFont="1" applyFill="1" applyBorder="1" applyAlignment="1">
      <alignment horizontal="center" vertical="center" wrapText="1"/>
    </xf>
    <xf numFmtId="164" fontId="11" fillId="0" borderId="1" xfId="3" applyFont="1" applyBorder="1" applyAlignment="1">
      <alignment vertical="center" wrapText="1"/>
    </xf>
    <xf numFmtId="0" fontId="13" fillId="8" borderId="6" xfId="0" applyFont="1" applyFill="1" applyBorder="1" applyAlignment="1">
      <alignment vertical="center"/>
    </xf>
    <xf numFmtId="0" fontId="17" fillId="3" borderId="1" xfId="0" applyFont="1" applyFill="1" applyBorder="1" applyAlignment="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1" xfId="0" applyFont="1" applyFill="1" applyBorder="1" applyAlignment="1">
      <alignment horizontal="left" vertical="center" wrapText="1"/>
    </xf>
    <xf numFmtId="0" fontId="17" fillId="3" borderId="1" xfId="0" applyFont="1" applyFill="1" applyBorder="1" applyAlignment="1">
      <alignment vertical="center" wrapText="1"/>
    </xf>
    <xf numFmtId="0" fontId="12" fillId="2" borderId="1" xfId="0" applyFont="1" applyFill="1" applyBorder="1" applyAlignment="1">
      <alignment horizontal="left" vertical="center"/>
    </xf>
    <xf numFmtId="0" fontId="17" fillId="0" borderId="1" xfId="0" applyFont="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5" applyFont="1" applyBorder="1" applyAlignment="1">
      <alignment vertical="center"/>
    </xf>
    <xf numFmtId="0" fontId="6" fillId="0" borderId="0" xfId="5" applyFont="1" applyAlignment="1">
      <alignment vertical="center"/>
    </xf>
    <xf numFmtId="0" fontId="12" fillId="2" borderId="5" xfId="0" applyFont="1" applyFill="1" applyBorder="1" applyAlignment="1">
      <alignment horizontal="center" vertical="center"/>
    </xf>
    <xf numFmtId="0" fontId="13" fillId="11" borderId="0" xfId="0" applyFont="1" applyFill="1" applyAlignment="1">
      <alignment vertical="center"/>
    </xf>
    <xf numFmtId="0" fontId="12" fillId="2" borderId="0" xfId="0" applyFont="1" applyFill="1" applyAlignment="1">
      <alignment horizontal="center" vertical="center"/>
    </xf>
    <xf numFmtId="0" fontId="12" fillId="12" borderId="1" xfId="0" applyFont="1" applyFill="1" applyBorder="1" applyAlignment="1">
      <alignment horizontal="center" vertical="center"/>
    </xf>
    <xf numFmtId="0" fontId="0" fillId="2" borderId="1" xfId="0" applyFill="1" applyBorder="1" applyAlignment="1">
      <alignment vertical="center"/>
    </xf>
    <xf numFmtId="0" fontId="19" fillId="13" borderId="1" xfId="5" applyFont="1" applyFill="1" applyBorder="1" applyAlignment="1">
      <alignment horizontal="center" vertical="center"/>
    </xf>
    <xf numFmtId="0" fontId="2" fillId="3" borderId="0" xfId="0" applyFont="1" applyFill="1" applyAlignment="1">
      <alignment horizontal="center" vertical="center"/>
    </xf>
    <xf numFmtId="164" fontId="7" fillId="3" borderId="0" xfId="1" applyFont="1" applyFill="1" applyBorder="1" applyAlignment="1">
      <alignment horizontal="center" vertical="center"/>
    </xf>
    <xf numFmtId="0" fontId="0" fillId="3" borderId="0" xfId="0" applyFill="1" applyAlignment="1">
      <alignment vertical="center" wrapText="1"/>
    </xf>
    <xf numFmtId="43" fontId="0" fillId="3" borderId="0" xfId="2" applyFont="1" applyFill="1" applyAlignment="1">
      <alignment horizontal="center" vertical="center"/>
    </xf>
    <xf numFmtId="1" fontId="0" fillId="3" borderId="0" xfId="2" applyNumberFormat="1" applyFont="1" applyFill="1" applyAlignment="1">
      <alignment horizontal="center" vertical="center"/>
    </xf>
    <xf numFmtId="43" fontId="0" fillId="3" borderId="0" xfId="2" applyFont="1" applyFill="1" applyBorder="1" applyAlignment="1">
      <alignment horizontal="center" vertical="center"/>
    </xf>
    <xf numFmtId="1" fontId="0" fillId="3" borderId="0" xfId="2" applyNumberFormat="1" applyFont="1" applyFill="1" applyBorder="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wrapText="1"/>
    </xf>
    <xf numFmtId="0" fontId="0" fillId="0" borderId="0" xfId="0" applyAlignment="1">
      <alignment horizontal="left" vertical="center" wrapText="1"/>
    </xf>
    <xf numFmtId="0" fontId="12" fillId="0" borderId="1" xfId="0" applyFont="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vertical="center"/>
    </xf>
    <xf numFmtId="0" fontId="12" fillId="2" borderId="6" xfId="0" applyFont="1" applyFill="1" applyBorder="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3" fillId="0" borderId="0" xfId="0" applyFont="1" applyAlignment="1">
      <alignment horizontal="center" vertical="center"/>
    </xf>
    <xf numFmtId="0" fontId="16" fillId="6" borderId="11" xfId="0" applyFont="1" applyFill="1" applyBorder="1" applyAlignment="1">
      <alignment vertical="center"/>
    </xf>
    <xf numFmtId="0" fontId="3" fillId="7" borderId="6" xfId="0" applyFont="1" applyFill="1" applyBorder="1" applyAlignment="1">
      <alignment horizontal="center" vertical="center"/>
    </xf>
    <xf numFmtId="0" fontId="0" fillId="2" borderId="6" xfId="0" applyFill="1" applyBorder="1" applyAlignment="1">
      <alignment vertical="center"/>
    </xf>
    <xf numFmtId="0" fontId="0" fillId="0" borderId="6" xfId="0" applyBorder="1" applyAlignment="1">
      <alignment vertical="center"/>
    </xf>
    <xf numFmtId="0" fontId="10" fillId="0" borderId="16" xfId="0" applyFont="1" applyBorder="1" applyAlignment="1">
      <alignment vertical="center"/>
    </xf>
    <xf numFmtId="0" fontId="10" fillId="3" borderId="6" xfId="0" applyFont="1" applyFill="1" applyBorder="1" applyAlignment="1">
      <alignment vertical="center"/>
    </xf>
    <xf numFmtId="0" fontId="10"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0" fillId="0" borderId="1" xfId="0" applyBorder="1"/>
    <xf numFmtId="0" fontId="0" fillId="0" borderId="1" xfId="0" applyFill="1" applyBorder="1"/>
    <xf numFmtId="0" fontId="10" fillId="3" borderId="1" xfId="0" applyFont="1" applyFill="1" applyBorder="1" applyAlignment="1">
      <alignment horizontal="center" vertical="center"/>
    </xf>
    <xf numFmtId="164" fontId="10" fillId="0" borderId="1" xfId="1" applyFont="1" applyBorder="1" applyAlignment="1">
      <alignment horizontal="center" vertical="center"/>
    </xf>
    <xf numFmtId="0" fontId="9" fillId="0" borderId="0" xfId="0" applyFont="1" applyFill="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Alignment="1">
      <alignment horizontal="center" vertical="center"/>
    </xf>
    <xf numFmtId="0" fontId="12" fillId="2" borderId="1" xfId="0" applyFont="1" applyFill="1" applyBorder="1" applyAlignment="1">
      <alignment horizontal="center" vertical="center" wrapText="1"/>
    </xf>
    <xf numFmtId="0" fontId="12" fillId="0" borderId="3" xfId="0"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Border="1" applyAlignment="1">
      <alignment horizontal="center" vertical="center"/>
    </xf>
    <xf numFmtId="0" fontId="10" fillId="3" borderId="0" xfId="0" applyFont="1" applyFill="1" applyBorder="1" applyAlignment="1">
      <alignment vertical="center"/>
    </xf>
    <xf numFmtId="0" fontId="1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3" borderId="0" xfId="0" applyFill="1" applyBorder="1" applyAlignment="1">
      <alignment vertical="center"/>
    </xf>
    <xf numFmtId="0" fontId="10" fillId="0" borderId="19" xfId="0" applyFont="1" applyBorder="1" applyAlignment="1">
      <alignment horizontal="center" vertical="center"/>
    </xf>
    <xf numFmtId="164" fontId="10" fillId="0" borderId="9" xfId="1" applyFont="1" applyBorder="1" applyAlignment="1">
      <alignment horizontal="center" vertical="center"/>
    </xf>
    <xf numFmtId="0" fontId="10" fillId="0" borderId="9"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horizontal="center" vertical="center"/>
    </xf>
    <xf numFmtId="0" fontId="12" fillId="0" borderId="9" xfId="0" applyFont="1" applyBorder="1" applyAlignment="1">
      <alignment horizontal="center" vertical="center"/>
    </xf>
    <xf numFmtId="0" fontId="12" fillId="2" borderId="18" xfId="0" applyFont="1" applyFill="1" applyBorder="1" applyAlignment="1">
      <alignment horizontal="center" vertical="center"/>
    </xf>
    <xf numFmtId="0" fontId="10" fillId="3" borderId="18" xfId="0" applyFont="1" applyFill="1" applyBorder="1" applyAlignment="1">
      <alignment vertical="center"/>
    </xf>
    <xf numFmtId="43" fontId="10" fillId="3" borderId="18" xfId="0" applyNumberFormat="1" applyFont="1" applyFill="1" applyBorder="1" applyAlignment="1">
      <alignment vertical="center"/>
    </xf>
    <xf numFmtId="0" fontId="10" fillId="3" borderId="9" xfId="0" applyFont="1" applyFill="1" applyBorder="1" applyAlignment="1">
      <alignment vertical="center"/>
    </xf>
    <xf numFmtId="0" fontId="10" fillId="3" borderId="20" xfId="0" applyFont="1" applyFill="1" applyBorder="1" applyAlignment="1">
      <alignment vertical="center"/>
    </xf>
    <xf numFmtId="0" fontId="10" fillId="3" borderId="16" xfId="0" applyFont="1" applyFill="1" applyBorder="1" applyAlignment="1">
      <alignment vertical="center"/>
    </xf>
    <xf numFmtId="0" fontId="10" fillId="3" borderId="24" xfId="0" applyFont="1" applyFill="1" applyBorder="1" applyAlignment="1">
      <alignment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43" fontId="10" fillId="0" borderId="1" xfId="2" applyFont="1" applyFill="1" applyBorder="1" applyAlignment="1">
      <alignment horizontal="center" vertical="center"/>
    </xf>
    <xf numFmtId="1" fontId="10" fillId="0" borderId="1" xfId="2" applyNumberFormat="1" applyFont="1" applyFill="1" applyBorder="1" applyAlignment="1">
      <alignment horizontal="center"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2" fillId="0" borderId="3" xfId="0" applyFont="1" applyFill="1" applyBorder="1" applyAlignment="1">
      <alignment horizontal="center" vertical="center" wrapText="1"/>
    </xf>
    <xf numFmtId="0" fontId="12" fillId="0" borderId="19" xfId="0" applyFont="1" applyFill="1" applyBorder="1" applyAlignment="1">
      <alignment horizontal="center" vertical="center"/>
    </xf>
    <xf numFmtId="0" fontId="10" fillId="0" borderId="9" xfId="0" applyFont="1" applyFill="1" applyBorder="1" applyAlignment="1">
      <alignment vertical="center"/>
    </xf>
    <xf numFmtId="0" fontId="10" fillId="0" borderId="9" xfId="0" applyFont="1" applyFill="1" applyBorder="1" applyAlignment="1">
      <alignment horizontal="center" vertical="center"/>
    </xf>
    <xf numFmtId="43" fontId="10" fillId="0" borderId="9" xfId="2" applyFont="1" applyFill="1" applyBorder="1" applyAlignment="1">
      <alignment horizontal="center" vertical="center"/>
    </xf>
    <xf numFmtId="0" fontId="12" fillId="0" borderId="9" xfId="0" applyFont="1" applyFill="1" applyBorder="1" applyAlignment="1">
      <alignment horizontal="center" vertical="center"/>
    </xf>
    <xf numFmtId="0" fontId="12" fillId="2" borderId="0" xfId="0" applyFont="1" applyFill="1" applyBorder="1" applyAlignment="1">
      <alignment horizontal="center" vertical="center"/>
    </xf>
    <xf numFmtId="0" fontId="10" fillId="0" borderId="18" xfId="0" applyFont="1" applyFill="1" applyBorder="1" applyAlignment="1">
      <alignment vertical="center"/>
    </xf>
    <xf numFmtId="1" fontId="10" fillId="0" borderId="9" xfId="2" applyNumberFormat="1" applyFont="1" applyFill="1" applyBorder="1" applyAlignment="1">
      <alignment horizontal="center" vertical="center"/>
    </xf>
    <xf numFmtId="0" fontId="10" fillId="0" borderId="20" xfId="0" applyFont="1" applyFill="1" applyBorder="1" applyAlignment="1">
      <alignment vertical="center"/>
    </xf>
    <xf numFmtId="0" fontId="12" fillId="0" borderId="23" xfId="0" applyFont="1" applyFill="1" applyBorder="1" applyAlignment="1">
      <alignment horizontal="center" vertical="center" wrapText="1"/>
    </xf>
    <xf numFmtId="0" fontId="10" fillId="0" borderId="16" xfId="0" applyFont="1" applyFill="1" applyBorder="1" applyAlignment="1">
      <alignment vertical="center" wrapText="1"/>
    </xf>
    <xf numFmtId="43" fontId="10" fillId="0" borderId="16" xfId="2" applyFont="1" applyFill="1" applyBorder="1" applyAlignment="1">
      <alignment horizontal="center" vertical="center" wrapText="1"/>
    </xf>
    <xf numFmtId="1" fontId="10" fillId="0" borderId="16" xfId="2" applyNumberFormat="1" applyFont="1" applyFill="1" applyBorder="1" applyAlignment="1">
      <alignment horizontal="center" vertical="center" wrapText="1"/>
    </xf>
    <xf numFmtId="0" fontId="10" fillId="0" borderId="16" xfId="0" applyFont="1" applyFill="1" applyBorder="1" applyAlignment="1">
      <alignment vertical="center"/>
    </xf>
    <xf numFmtId="0" fontId="10" fillId="0" borderId="24" xfId="0" applyFont="1"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0" fontId="0" fillId="0" borderId="16" xfId="0" applyBorder="1" applyAlignment="1">
      <alignment vertical="center"/>
    </xf>
    <xf numFmtId="0" fontId="0" fillId="0" borderId="24" xfId="0" applyBorder="1" applyAlignment="1">
      <alignment vertical="center"/>
    </xf>
    <xf numFmtId="0" fontId="12" fillId="2" borderId="26" xfId="0" applyFont="1" applyFill="1" applyBorder="1" applyAlignment="1">
      <alignment vertical="center"/>
    </xf>
    <xf numFmtId="1" fontId="11" fillId="0" borderId="1" xfId="2" applyNumberFormat="1" applyFont="1" applyBorder="1" applyAlignment="1">
      <alignment horizontal="center" vertical="center" wrapText="1"/>
    </xf>
    <xf numFmtId="1" fontId="11" fillId="0" borderId="1" xfId="2" applyNumberFormat="1" applyFont="1" applyFill="1" applyBorder="1" applyAlignment="1">
      <alignment horizontal="center" vertical="center" wrapText="1"/>
    </xf>
    <xf numFmtId="1" fontId="11" fillId="0" borderId="1" xfId="3"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18" xfId="0" applyFont="1" applyBorder="1" applyAlignment="1">
      <alignment vertical="center"/>
    </xf>
    <xf numFmtId="0" fontId="11" fillId="0" borderId="3" xfId="0" applyFont="1" applyBorder="1" applyAlignment="1">
      <alignment horizontal="center" vertical="center"/>
    </xf>
    <xf numFmtId="0" fontId="11" fillId="0" borderId="19" xfId="0" applyFont="1" applyBorder="1" applyAlignment="1">
      <alignment horizontal="center" vertical="center"/>
    </xf>
    <xf numFmtId="0" fontId="11" fillId="0" borderId="9" xfId="0" applyFont="1" applyBorder="1" applyAlignment="1">
      <alignment vertical="center"/>
    </xf>
    <xf numFmtId="43" fontId="11" fillId="0" borderId="9" xfId="2" applyFont="1" applyBorder="1" applyAlignment="1">
      <alignment horizontal="center" vertical="center"/>
    </xf>
    <xf numFmtId="1" fontId="11" fillId="0" borderId="9" xfId="2" applyNumberFormat="1" applyFont="1" applyBorder="1" applyAlignment="1">
      <alignment horizontal="center" vertical="center"/>
    </xf>
    <xf numFmtId="0" fontId="11" fillId="0" borderId="20" xfId="0" applyFont="1" applyBorder="1" applyAlignment="1">
      <alignment vertical="center"/>
    </xf>
    <xf numFmtId="0" fontId="11" fillId="0" borderId="23" xfId="0" applyFont="1" applyBorder="1" applyAlignment="1">
      <alignment horizontal="center" vertical="center" wrapText="1"/>
    </xf>
    <xf numFmtId="0" fontId="11" fillId="0" borderId="16" xfId="0" applyFont="1" applyBorder="1" applyAlignment="1">
      <alignment vertical="center" wrapText="1"/>
    </xf>
    <xf numFmtId="43" fontId="11" fillId="0" borderId="16" xfId="2" applyFont="1" applyBorder="1" applyAlignment="1">
      <alignment horizontal="center" vertical="center" wrapText="1"/>
    </xf>
    <xf numFmtId="1" fontId="11" fillId="0" borderId="16" xfId="2" applyNumberFormat="1" applyFont="1" applyBorder="1" applyAlignment="1">
      <alignment horizontal="center" vertical="center" wrapText="1"/>
    </xf>
    <xf numFmtId="0" fontId="11" fillId="0" borderId="16" xfId="0" applyFont="1" applyBorder="1" applyAlignment="1">
      <alignment vertical="center"/>
    </xf>
    <xf numFmtId="0" fontId="11" fillId="0" borderId="24" xfId="0" applyFont="1" applyBorder="1" applyAlignment="1">
      <alignment vertical="center"/>
    </xf>
    <xf numFmtId="0" fontId="9" fillId="13" borderId="25" xfId="0" applyFont="1" applyFill="1" applyBorder="1" applyAlignment="1">
      <alignment horizontal="center" vertical="center"/>
    </xf>
    <xf numFmtId="0" fontId="9" fillId="13" borderId="26" xfId="0" applyFont="1" applyFill="1" applyBorder="1" applyAlignment="1">
      <alignment horizontal="center" vertical="center"/>
    </xf>
    <xf numFmtId="43" fontId="9" fillId="13" borderId="26" xfId="2" applyFont="1" applyFill="1" applyBorder="1" applyAlignment="1">
      <alignment horizontal="center" vertical="center"/>
    </xf>
    <xf numFmtId="1" fontId="9" fillId="13" borderId="26" xfId="2" applyNumberFormat="1" applyFont="1" applyFill="1" applyBorder="1" applyAlignment="1">
      <alignment horizontal="center" vertical="center"/>
    </xf>
    <xf numFmtId="0" fontId="13" fillId="0" borderId="0" xfId="0" applyFont="1" applyBorder="1" applyAlignment="1">
      <alignment vertical="center"/>
    </xf>
    <xf numFmtId="0" fontId="13" fillId="8" borderId="0" xfId="0" applyFont="1" applyFill="1" applyBorder="1" applyAlignment="1">
      <alignment vertical="center"/>
    </xf>
    <xf numFmtId="0" fontId="13" fillId="7" borderId="0" xfId="0" applyFont="1" applyFill="1" applyBorder="1" applyAlignment="1">
      <alignment vertical="center"/>
    </xf>
    <xf numFmtId="0" fontId="12" fillId="0" borderId="0" xfId="0" applyFont="1" applyBorder="1" applyAlignment="1">
      <alignment horizontal="center"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12" fillId="0" borderId="3" xfId="0" applyFont="1" applyBorder="1" applyAlignment="1">
      <alignment horizontal="center" vertical="center" wrapText="1"/>
    </xf>
    <xf numFmtId="0" fontId="10" fillId="0" borderId="18" xfId="0" applyFont="1" applyBorder="1" applyAlignment="1">
      <alignment vertical="center"/>
    </xf>
    <xf numFmtId="0" fontId="12" fillId="0" borderId="3" xfId="0" applyFont="1" applyBorder="1" applyAlignment="1">
      <alignment horizontal="center" vertical="center"/>
    </xf>
    <xf numFmtId="0" fontId="12" fillId="0" borderId="19" xfId="0" applyFont="1" applyBorder="1" applyAlignment="1">
      <alignment horizontal="center" vertical="center"/>
    </xf>
    <xf numFmtId="0" fontId="10" fillId="0" borderId="9" xfId="0" applyFont="1" applyBorder="1" applyAlignment="1">
      <alignment vertical="center"/>
    </xf>
    <xf numFmtId="0" fontId="12" fillId="0" borderId="23" xfId="0" applyFont="1" applyBorder="1" applyAlignment="1">
      <alignment horizontal="center" vertical="center" wrapText="1"/>
    </xf>
    <xf numFmtId="0" fontId="10" fillId="0" borderId="24" xfId="0" applyFont="1" applyBorder="1" applyAlignment="1">
      <alignment vertical="center"/>
    </xf>
    <xf numFmtId="0" fontId="9" fillId="13" borderId="27" xfId="0" applyFont="1" applyFill="1" applyBorder="1" applyAlignment="1">
      <alignment horizontal="center" vertical="center"/>
    </xf>
    <xf numFmtId="0" fontId="10" fillId="0" borderId="3" xfId="0" applyFont="1" applyBorder="1" applyAlignment="1">
      <alignment horizontal="center" vertical="center" wrapText="1"/>
    </xf>
    <xf numFmtId="0" fontId="0" fillId="3" borderId="3" xfId="0" applyFill="1" applyBorder="1" applyAlignment="1">
      <alignment horizontal="center" vertical="center"/>
    </xf>
    <xf numFmtId="0" fontId="0" fillId="3" borderId="19" xfId="0" applyFill="1" applyBorder="1" applyAlignment="1">
      <alignment horizontal="center" vertical="center"/>
    </xf>
    <xf numFmtId="0" fontId="0" fillId="3" borderId="9" xfId="0" applyFill="1" applyBorder="1" applyAlignment="1">
      <alignment vertical="center"/>
    </xf>
    <xf numFmtId="0" fontId="0" fillId="3" borderId="9" xfId="0" applyFill="1" applyBorder="1" applyAlignment="1">
      <alignment horizontal="center" vertical="center"/>
    </xf>
    <xf numFmtId="37" fontId="10" fillId="2" borderId="1" xfId="2" applyNumberFormat="1" applyFont="1" applyFill="1" applyBorder="1" applyAlignment="1">
      <alignment horizontal="center" vertical="center"/>
    </xf>
    <xf numFmtId="0" fontId="19" fillId="13" borderId="3" xfId="5" applyFont="1" applyFill="1" applyBorder="1" applyAlignment="1">
      <alignment horizontal="center" vertical="center" wrapText="1"/>
    </xf>
    <xf numFmtId="1" fontId="19" fillId="3" borderId="3" xfId="5" applyNumberFormat="1" applyFont="1" applyFill="1" applyBorder="1" applyAlignment="1">
      <alignment horizontal="center" vertical="center" wrapText="1"/>
    </xf>
    <xf numFmtId="0" fontId="17" fillId="0" borderId="18" xfId="5" applyFont="1" applyBorder="1" applyAlignment="1">
      <alignment vertical="center"/>
    </xf>
    <xf numFmtId="0" fontId="10" fillId="0" borderId="20" xfId="0" applyFont="1" applyBorder="1" applyAlignment="1">
      <alignment vertical="center"/>
    </xf>
    <xf numFmtId="0" fontId="10" fillId="3" borderId="3"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9" xfId="0" applyFont="1" applyFill="1" applyBorder="1" applyAlignment="1">
      <alignment horizontal="center" vertical="center"/>
    </xf>
    <xf numFmtId="0" fontId="14" fillId="0" borderId="0" xfId="0" applyFont="1" applyFill="1" applyBorder="1" applyAlignment="1">
      <alignment vertical="center"/>
    </xf>
    <xf numFmtId="0" fontId="10" fillId="0" borderId="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xf>
    <xf numFmtId="0" fontId="10" fillId="0" borderId="8" xfId="0" applyFont="1" applyFill="1" applyBorder="1" applyAlignment="1">
      <alignment vertical="center"/>
    </xf>
    <xf numFmtId="0" fontId="10" fillId="0" borderId="17" xfId="0" applyFont="1" applyFill="1" applyBorder="1" applyAlignment="1">
      <alignment vertical="center"/>
    </xf>
    <xf numFmtId="0" fontId="13" fillId="3" borderId="0" xfId="0" applyFont="1" applyFill="1" applyBorder="1" applyAlignment="1">
      <alignment vertical="center"/>
    </xf>
    <xf numFmtId="0" fontId="12" fillId="12" borderId="0" xfId="0" applyFont="1" applyFill="1" applyBorder="1" applyAlignment="1">
      <alignment horizontal="center" vertical="center"/>
    </xf>
    <xf numFmtId="0" fontId="12"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2" fillId="12" borderId="3"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vertical="center"/>
    </xf>
    <xf numFmtId="0" fontId="12" fillId="5" borderId="3" xfId="0" applyFont="1" applyFill="1" applyBorder="1" applyAlignment="1">
      <alignment horizontal="center" vertical="center" wrapText="1"/>
    </xf>
    <xf numFmtId="0" fontId="12" fillId="5" borderId="3" xfId="0" applyFont="1" applyFill="1" applyBorder="1" applyAlignment="1">
      <alignment horizontal="center" vertical="center"/>
    </xf>
    <xf numFmtId="0" fontId="2" fillId="3" borderId="19" xfId="0" applyFont="1" applyFill="1" applyBorder="1" applyAlignment="1">
      <alignment horizontal="center" vertical="center"/>
    </xf>
    <xf numFmtId="0" fontId="10" fillId="0" borderId="1" xfId="0" applyFont="1" applyBorder="1" applyAlignment="1">
      <alignment horizontal="center"/>
    </xf>
    <xf numFmtId="0" fontId="23" fillId="0" borderId="1" xfId="0" applyFont="1" applyFill="1" applyBorder="1" applyAlignment="1">
      <alignment horizontal="left" vertical="center" wrapText="1"/>
    </xf>
    <xf numFmtId="0" fontId="23" fillId="14" borderId="1" xfId="0" applyFont="1" applyFill="1" applyBorder="1" applyAlignment="1">
      <alignment horizontal="center" wrapText="1"/>
    </xf>
    <xf numFmtId="0" fontId="22" fillId="0" borderId="3" xfId="0" applyFont="1" applyBorder="1" applyAlignment="1">
      <alignment horizontal="center" vertical="center" wrapText="1"/>
    </xf>
    <xf numFmtId="0" fontId="0" fillId="0" borderId="18" xfId="0" applyBorder="1"/>
    <xf numFmtId="0" fontId="0" fillId="0" borderId="3" xfId="0" applyBorder="1"/>
    <xf numFmtId="0" fontId="0" fillId="0" borderId="19" xfId="0" applyBorder="1"/>
    <xf numFmtId="0" fontId="0" fillId="0" borderId="9" xfId="0" applyBorder="1"/>
    <xf numFmtId="0" fontId="0" fillId="0" borderId="20" xfId="0" applyBorder="1"/>
    <xf numFmtId="0" fontId="18" fillId="0" borderId="0" xfId="5" applyFont="1" applyBorder="1" applyAlignment="1">
      <alignment vertical="center"/>
    </xf>
    <xf numFmtId="0" fontId="18" fillId="7" borderId="0" xfId="5" applyFont="1" applyFill="1" applyBorder="1" applyAlignment="1">
      <alignment vertical="center"/>
    </xf>
    <xf numFmtId="0" fontId="18" fillId="8" borderId="0" xfId="5" applyFont="1" applyFill="1" applyBorder="1" applyAlignment="1">
      <alignment vertical="center"/>
    </xf>
    <xf numFmtId="0" fontId="19" fillId="0" borderId="0" xfId="5" applyFont="1" applyBorder="1" applyAlignment="1">
      <alignment vertical="center"/>
    </xf>
    <xf numFmtId="0" fontId="19" fillId="13" borderId="0" xfId="5" applyFont="1" applyFill="1" applyBorder="1" applyAlignment="1">
      <alignment vertical="center"/>
    </xf>
    <xf numFmtId="0" fontId="17" fillId="0" borderId="0" xfId="5" applyFont="1" applyBorder="1" applyAlignment="1">
      <alignment vertical="center"/>
    </xf>
    <xf numFmtId="0" fontId="17" fillId="3" borderId="0" xfId="5" applyFont="1" applyFill="1" applyBorder="1" applyAlignment="1">
      <alignment vertical="center"/>
    </xf>
    <xf numFmtId="0" fontId="19" fillId="13" borderId="18" xfId="5"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vertical="center" wrapText="1"/>
    </xf>
    <xf numFmtId="0" fontId="12" fillId="2" borderId="1" xfId="0" applyFont="1" applyFill="1" applyBorder="1" applyAlignment="1">
      <alignment horizontal="left" vertical="center" wrapText="1"/>
    </xf>
    <xf numFmtId="0" fontId="10" fillId="4" borderId="0" xfId="0" applyFont="1" applyFill="1" applyBorder="1" applyAlignment="1">
      <alignment horizontal="center" vertical="center"/>
    </xf>
    <xf numFmtId="0" fontId="10" fillId="0" borderId="23" xfId="0" applyFont="1" applyBorder="1" applyAlignment="1">
      <alignment horizontal="center" vertical="center" wrapText="1"/>
    </xf>
    <xf numFmtId="0" fontId="12" fillId="0" borderId="16" xfId="0" applyFont="1" applyBorder="1" applyAlignment="1">
      <alignment vertical="center" wrapText="1"/>
    </xf>
    <xf numFmtId="0" fontId="11" fillId="0" borderId="0" xfId="0" applyFont="1" applyBorder="1" applyAlignment="1">
      <alignment horizontal="center" vertical="center"/>
    </xf>
    <xf numFmtId="0" fontId="11" fillId="13" borderId="0" xfId="0" applyFont="1" applyFill="1" applyBorder="1" applyAlignment="1">
      <alignment horizontal="center" vertical="center"/>
    </xf>
    <xf numFmtId="0" fontId="11" fillId="0" borderId="0" xfId="0" applyFont="1" applyBorder="1" applyAlignment="1">
      <alignment vertical="center"/>
    </xf>
    <xf numFmtId="0" fontId="13" fillId="9" borderId="12" xfId="0" applyFont="1" applyFill="1" applyBorder="1" applyAlignment="1">
      <alignment horizontal="center" vertical="center"/>
    </xf>
    <xf numFmtId="0" fontId="13" fillId="9" borderId="13" xfId="0" applyFont="1" applyFill="1" applyBorder="1" applyAlignment="1">
      <alignment horizontal="center" vertical="center"/>
    </xf>
    <xf numFmtId="0" fontId="13" fillId="9" borderId="14" xfId="0" applyFont="1" applyFill="1" applyBorder="1" applyAlignment="1">
      <alignment horizontal="center" vertical="center"/>
    </xf>
    <xf numFmtId="0" fontId="13" fillId="9" borderId="15"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10"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21"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22" xfId="0" applyFont="1" applyFill="1" applyBorder="1" applyAlignment="1">
      <alignment horizontal="center" vertical="center"/>
    </xf>
    <xf numFmtId="0" fontId="9" fillId="9" borderId="10"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8" fillId="9" borderId="10" xfId="5" applyFont="1" applyFill="1" applyBorder="1" applyAlignment="1">
      <alignment horizontal="center" vertical="center"/>
    </xf>
    <xf numFmtId="0" fontId="18" fillId="9" borderId="8" xfId="5" applyFont="1" applyFill="1" applyBorder="1" applyAlignment="1">
      <alignment horizontal="center" vertical="center"/>
    </xf>
    <xf numFmtId="0" fontId="18" fillId="9" borderId="17" xfId="5" applyFont="1" applyFill="1" applyBorder="1" applyAlignment="1">
      <alignment horizontal="center" vertical="center"/>
    </xf>
    <xf numFmtId="0" fontId="18" fillId="9" borderId="3" xfId="5" applyFont="1" applyFill="1" applyBorder="1" applyAlignment="1">
      <alignment horizontal="center" vertical="center"/>
    </xf>
    <xf numFmtId="0" fontId="18" fillId="9" borderId="1" xfId="5" applyFont="1" applyFill="1" applyBorder="1" applyAlignment="1">
      <alignment horizontal="center" vertical="center"/>
    </xf>
    <xf numFmtId="0" fontId="18" fillId="9" borderId="18" xfId="5" applyFont="1" applyFill="1" applyBorder="1" applyAlignment="1">
      <alignment horizontal="center" vertical="center"/>
    </xf>
    <xf numFmtId="0" fontId="13" fillId="9" borderId="3"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8" xfId="0" applyFont="1" applyFill="1" applyBorder="1" applyAlignment="1">
      <alignment horizontal="center" vertical="center"/>
    </xf>
    <xf numFmtId="0" fontId="12" fillId="10" borderId="4" xfId="0" applyFont="1" applyFill="1" applyBorder="1" applyAlignment="1">
      <alignment horizontal="center" vertical="center"/>
    </xf>
    <xf numFmtId="0" fontId="12" fillId="10" borderId="0" xfId="0" applyFont="1" applyFill="1" applyBorder="1" applyAlignment="1">
      <alignment horizontal="center" vertical="center"/>
    </xf>
    <xf numFmtId="0" fontId="12" fillId="9" borderId="10"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18" xfId="0" applyFont="1" applyFill="1" applyBorder="1" applyAlignment="1">
      <alignment horizontal="center" vertical="center"/>
    </xf>
  </cellXfs>
  <cellStyles count="6">
    <cellStyle name="Comma" xfId="1" builtinId="3"/>
    <cellStyle name="Comma 2" xfId="2"/>
    <cellStyle name="Comma 2 2" xfId="3"/>
    <cellStyle name="Comma 3" xfId="4"/>
    <cellStyle name="Normal" xfId="0" builtinId="0"/>
    <cellStyle name="Normal 2"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G34"/>
  <sheetViews>
    <sheetView zoomScale="115" zoomScaleNormal="115" zoomScaleSheetLayoutView="70" workbookViewId="0">
      <pane xSplit="5" ySplit="3" topLeftCell="F4" activePane="bottomRight" state="frozen"/>
      <selection pane="topRight" activeCell="F1" sqref="F1"/>
      <selection pane="bottomLeft" activeCell="A4" sqref="A4"/>
      <selection pane="bottomRight" activeCell="A4" sqref="A4"/>
    </sheetView>
  </sheetViews>
  <sheetFormatPr defaultColWidth="9.21875" defaultRowHeight="14.4" x14ac:dyDescent="0.3"/>
  <cols>
    <col min="1" max="1" width="5" style="2" customWidth="1"/>
    <col min="2" max="2" width="26.33203125" style="79" customWidth="1"/>
    <col min="3" max="3" width="55.5546875" style="77" customWidth="1"/>
    <col min="4" max="4" width="6.77734375" style="2" customWidth="1"/>
    <col min="5" max="5" width="9.21875" style="2" bestFit="1" customWidth="1"/>
    <col min="6" max="6" width="9.21875" style="1"/>
    <col min="7" max="7" width="11" style="1" bestFit="1" customWidth="1"/>
    <col min="8" max="16384" width="9.21875" style="1"/>
  </cols>
  <sheetData>
    <row r="1" spans="1:7" s="99" customFormat="1" ht="26.25" customHeight="1" x14ac:dyDescent="0.3">
      <c r="A1" s="257" t="s">
        <v>186</v>
      </c>
      <c r="B1" s="258"/>
      <c r="C1" s="258"/>
      <c r="D1" s="258"/>
      <c r="E1" s="258"/>
      <c r="F1" s="258"/>
      <c r="G1" s="259"/>
    </row>
    <row r="2" spans="1:7" s="99" customFormat="1" ht="27.75" customHeight="1" x14ac:dyDescent="0.3">
      <c r="A2" s="260"/>
      <c r="B2" s="261"/>
      <c r="C2" s="261"/>
      <c r="D2" s="261"/>
      <c r="E2" s="261"/>
      <c r="F2" s="261"/>
      <c r="G2" s="262"/>
    </row>
    <row r="3" spans="1:7" s="102" customFormat="1" ht="20.100000000000001" customHeight="1" x14ac:dyDescent="0.3">
      <c r="A3" s="18" t="s">
        <v>0</v>
      </c>
      <c r="B3" s="103" t="s">
        <v>1</v>
      </c>
      <c r="C3" s="18" t="s">
        <v>2</v>
      </c>
      <c r="D3" s="18" t="s">
        <v>3</v>
      </c>
      <c r="E3" s="63" t="s">
        <v>434</v>
      </c>
      <c r="F3" s="18" t="s">
        <v>435</v>
      </c>
      <c r="G3" s="18" t="s">
        <v>436</v>
      </c>
    </row>
    <row r="4" spans="1:7" s="16" customFormat="1" ht="45" customHeight="1" x14ac:dyDescent="0.3">
      <c r="A4" s="14">
        <v>1</v>
      </c>
      <c r="B4" s="19" t="s">
        <v>193</v>
      </c>
      <c r="C4" s="19" t="s">
        <v>47</v>
      </c>
      <c r="D4" s="12" t="s">
        <v>5</v>
      </c>
      <c r="E4" s="12">
        <v>1</v>
      </c>
      <c r="F4" s="12"/>
      <c r="G4" s="12"/>
    </row>
    <row r="5" spans="1:7" s="16" customFormat="1" ht="45" customHeight="1" x14ac:dyDescent="0.3">
      <c r="A5" s="14">
        <v>2</v>
      </c>
      <c r="B5" s="19" t="s">
        <v>7</v>
      </c>
      <c r="C5" s="19" t="s">
        <v>234</v>
      </c>
      <c r="D5" s="12" t="s">
        <v>5</v>
      </c>
      <c r="E5" s="12">
        <v>3</v>
      </c>
      <c r="F5" s="12"/>
      <c r="G5" s="12"/>
    </row>
    <row r="6" spans="1:7" s="16" customFormat="1" ht="45" customHeight="1" x14ac:dyDescent="0.3">
      <c r="A6" s="14">
        <v>3</v>
      </c>
      <c r="B6" s="19" t="s">
        <v>8</v>
      </c>
      <c r="C6" s="19" t="s">
        <v>230</v>
      </c>
      <c r="D6" s="12" t="s">
        <v>5</v>
      </c>
      <c r="E6" s="12">
        <v>1</v>
      </c>
      <c r="F6" s="12"/>
      <c r="G6" s="12"/>
    </row>
    <row r="7" spans="1:7" s="16" customFormat="1" ht="45" customHeight="1" x14ac:dyDescent="0.3">
      <c r="A7" s="14">
        <v>4</v>
      </c>
      <c r="B7" s="19" t="s">
        <v>9</v>
      </c>
      <c r="C7" s="19" t="s">
        <v>231</v>
      </c>
      <c r="D7" s="12" t="s">
        <v>5</v>
      </c>
      <c r="E7" s="12">
        <v>6</v>
      </c>
      <c r="F7" s="12"/>
      <c r="G7" s="12"/>
    </row>
    <row r="8" spans="1:7" s="16" customFormat="1" ht="60" customHeight="1" x14ac:dyDescent="0.3">
      <c r="A8" s="14">
        <v>5</v>
      </c>
      <c r="B8" s="19" t="s">
        <v>10</v>
      </c>
      <c r="C8" s="19" t="s">
        <v>232</v>
      </c>
      <c r="D8" s="12" t="s">
        <v>5</v>
      </c>
      <c r="E8" s="12">
        <v>2</v>
      </c>
      <c r="F8" s="12"/>
      <c r="G8" s="12"/>
    </row>
    <row r="9" spans="1:7" s="16" customFormat="1" ht="45" customHeight="1" x14ac:dyDescent="0.3">
      <c r="A9" s="14">
        <v>6</v>
      </c>
      <c r="B9" s="19" t="s">
        <v>11</v>
      </c>
      <c r="C9" s="19" t="s">
        <v>233</v>
      </c>
      <c r="D9" s="12" t="s">
        <v>6</v>
      </c>
      <c r="E9" s="12">
        <v>1</v>
      </c>
      <c r="F9" s="12"/>
      <c r="G9" s="12"/>
    </row>
    <row r="10" spans="1:7" s="16" customFormat="1" ht="45" customHeight="1" x14ac:dyDescent="0.3">
      <c r="A10" s="14">
        <v>7</v>
      </c>
      <c r="B10" s="19" t="s">
        <v>12</v>
      </c>
      <c r="C10" s="19" t="s">
        <v>13</v>
      </c>
      <c r="D10" s="12" t="s">
        <v>5</v>
      </c>
      <c r="E10" s="12">
        <v>2</v>
      </c>
      <c r="F10" s="12"/>
      <c r="G10" s="12"/>
    </row>
    <row r="11" spans="1:7" s="16" customFormat="1" ht="45" customHeight="1" x14ac:dyDescent="0.3">
      <c r="A11" s="14">
        <v>8</v>
      </c>
      <c r="B11" s="19" t="s">
        <v>14</v>
      </c>
      <c r="C11" s="19" t="s">
        <v>235</v>
      </c>
      <c r="D11" s="12" t="s">
        <v>5</v>
      </c>
      <c r="E11" s="12">
        <v>1</v>
      </c>
      <c r="F11" s="12"/>
      <c r="G11" s="12"/>
    </row>
    <row r="12" spans="1:7" s="16" customFormat="1" ht="45" customHeight="1" x14ac:dyDescent="0.3">
      <c r="A12" s="14">
        <v>9</v>
      </c>
      <c r="B12" s="19" t="s">
        <v>346</v>
      </c>
      <c r="C12" s="19" t="s">
        <v>236</v>
      </c>
      <c r="D12" s="12" t="s">
        <v>5</v>
      </c>
      <c r="E12" s="12">
        <v>6</v>
      </c>
      <c r="F12" s="12"/>
      <c r="G12" s="12"/>
    </row>
    <row r="13" spans="1:7" s="16" customFormat="1" ht="45" customHeight="1" x14ac:dyDescent="0.3">
      <c r="A13" s="14">
        <v>10</v>
      </c>
      <c r="B13" s="19" t="s">
        <v>15</v>
      </c>
      <c r="C13" s="19" t="s">
        <v>237</v>
      </c>
      <c r="D13" s="12" t="s">
        <v>5</v>
      </c>
      <c r="E13" s="12">
        <v>1</v>
      </c>
      <c r="F13" s="12"/>
      <c r="G13" s="12"/>
    </row>
    <row r="14" spans="1:7" s="16" customFormat="1" ht="45" customHeight="1" x14ac:dyDescent="0.3">
      <c r="A14" s="14">
        <v>11</v>
      </c>
      <c r="B14" s="19" t="s">
        <v>16</v>
      </c>
      <c r="C14" s="19" t="s">
        <v>238</v>
      </c>
      <c r="D14" s="12" t="s">
        <v>5</v>
      </c>
      <c r="E14" s="12">
        <v>2</v>
      </c>
      <c r="F14" s="12"/>
      <c r="G14" s="12"/>
    </row>
    <row r="15" spans="1:7" s="16" customFormat="1" ht="45" customHeight="1" x14ac:dyDescent="0.3">
      <c r="A15" s="14">
        <v>12</v>
      </c>
      <c r="B15" s="19" t="s">
        <v>17</v>
      </c>
      <c r="C15" s="19" t="s">
        <v>353</v>
      </c>
      <c r="D15" s="12" t="s">
        <v>6</v>
      </c>
      <c r="E15" s="12">
        <v>1</v>
      </c>
      <c r="F15" s="12"/>
      <c r="G15" s="12"/>
    </row>
    <row r="16" spans="1:7" s="16" customFormat="1" ht="45" customHeight="1" x14ac:dyDescent="0.3">
      <c r="A16" s="14">
        <v>13</v>
      </c>
      <c r="B16" s="19" t="s">
        <v>18</v>
      </c>
      <c r="C16" s="19" t="s">
        <v>239</v>
      </c>
      <c r="D16" s="12" t="s">
        <v>5</v>
      </c>
      <c r="E16" s="12">
        <v>1</v>
      </c>
      <c r="F16" s="12"/>
      <c r="G16" s="12"/>
    </row>
    <row r="17" spans="1:7" s="16" customFormat="1" ht="45" customHeight="1" x14ac:dyDescent="0.3">
      <c r="A17" s="14">
        <v>14</v>
      </c>
      <c r="B17" s="19" t="s">
        <v>19</v>
      </c>
      <c r="C17" s="19" t="s">
        <v>242</v>
      </c>
      <c r="D17" s="12" t="s">
        <v>5</v>
      </c>
      <c r="E17" s="12">
        <v>1</v>
      </c>
      <c r="F17" s="12"/>
      <c r="G17" s="12"/>
    </row>
    <row r="18" spans="1:7" s="16" customFormat="1" ht="45" customHeight="1" x14ac:dyDescent="0.3">
      <c r="A18" s="14">
        <v>15</v>
      </c>
      <c r="B18" s="19" t="s">
        <v>20</v>
      </c>
      <c r="C18" s="19" t="s">
        <v>354</v>
      </c>
      <c r="D18" s="12" t="s">
        <v>5</v>
      </c>
      <c r="E18" s="12">
        <v>1</v>
      </c>
      <c r="F18" s="12"/>
      <c r="G18" s="12"/>
    </row>
    <row r="19" spans="1:7" s="16" customFormat="1" ht="45" customHeight="1" x14ac:dyDescent="0.3">
      <c r="A19" s="14">
        <v>16</v>
      </c>
      <c r="B19" s="19" t="s">
        <v>21</v>
      </c>
      <c r="C19" s="19" t="s">
        <v>240</v>
      </c>
      <c r="D19" s="12" t="s">
        <v>5</v>
      </c>
      <c r="E19" s="12">
        <v>2</v>
      </c>
      <c r="F19" s="12"/>
      <c r="G19" s="12"/>
    </row>
    <row r="20" spans="1:7" s="16" customFormat="1" ht="45" customHeight="1" x14ac:dyDescent="0.3">
      <c r="A20" s="14">
        <v>17</v>
      </c>
      <c r="B20" s="19" t="s">
        <v>22</v>
      </c>
      <c r="C20" s="19" t="s">
        <v>241</v>
      </c>
      <c r="D20" s="12" t="s">
        <v>5</v>
      </c>
      <c r="E20" s="12">
        <v>1</v>
      </c>
      <c r="F20" s="12"/>
      <c r="G20" s="12"/>
    </row>
    <row r="21" spans="1:7" s="16" customFormat="1" ht="45" customHeight="1" x14ac:dyDescent="0.3">
      <c r="A21" s="14">
        <v>18</v>
      </c>
      <c r="B21" s="19" t="s">
        <v>23</v>
      </c>
      <c r="C21" s="19" t="s">
        <v>345</v>
      </c>
      <c r="D21" s="12" t="s">
        <v>5</v>
      </c>
      <c r="E21" s="12">
        <v>1</v>
      </c>
      <c r="F21" s="12"/>
      <c r="G21" s="12"/>
    </row>
    <row r="22" spans="1:7" s="16" customFormat="1" ht="45" customHeight="1" x14ac:dyDescent="0.3">
      <c r="A22" s="14">
        <v>19</v>
      </c>
      <c r="B22" s="19" t="s">
        <v>24</v>
      </c>
      <c r="C22" s="19" t="s">
        <v>243</v>
      </c>
      <c r="D22" s="58" t="s">
        <v>6</v>
      </c>
      <c r="E22" s="12">
        <v>1</v>
      </c>
      <c r="F22" s="12"/>
      <c r="G22" s="12"/>
    </row>
    <row r="23" spans="1:7" s="16" customFormat="1" ht="45" customHeight="1" x14ac:dyDescent="0.3">
      <c r="A23" s="14">
        <v>20</v>
      </c>
      <c r="B23" s="19" t="s">
        <v>25</v>
      </c>
      <c r="C23" s="19" t="s">
        <v>244</v>
      </c>
      <c r="D23" s="12" t="s">
        <v>5</v>
      </c>
      <c r="E23" s="12">
        <v>2</v>
      </c>
      <c r="F23" s="12"/>
      <c r="G23" s="12"/>
    </row>
    <row r="24" spans="1:7" s="16" customFormat="1" ht="45" customHeight="1" x14ac:dyDescent="0.3">
      <c r="A24" s="14">
        <v>21</v>
      </c>
      <c r="B24" s="19" t="s">
        <v>26</v>
      </c>
      <c r="C24" s="19" t="s">
        <v>27</v>
      </c>
      <c r="D24" s="12" t="s">
        <v>5</v>
      </c>
      <c r="E24" s="12">
        <v>1</v>
      </c>
      <c r="F24" s="12"/>
      <c r="G24" s="12"/>
    </row>
    <row r="25" spans="1:7" s="16" customFormat="1" ht="45" customHeight="1" x14ac:dyDescent="0.3">
      <c r="A25" s="14">
        <v>22</v>
      </c>
      <c r="B25" s="19" t="s">
        <v>28</v>
      </c>
      <c r="C25" s="19" t="s">
        <v>245</v>
      </c>
      <c r="D25" s="12" t="s">
        <v>5</v>
      </c>
      <c r="E25" s="12">
        <v>3</v>
      </c>
      <c r="F25" s="12"/>
      <c r="G25" s="12"/>
    </row>
    <row r="26" spans="1:7" s="16" customFormat="1" ht="45" customHeight="1" x14ac:dyDescent="0.3">
      <c r="A26" s="14">
        <v>23</v>
      </c>
      <c r="B26" s="19" t="s">
        <v>194</v>
      </c>
      <c r="C26" s="19" t="s">
        <v>246</v>
      </c>
      <c r="D26" s="12" t="s">
        <v>5</v>
      </c>
      <c r="E26" s="12">
        <v>6</v>
      </c>
      <c r="F26" s="12"/>
      <c r="G26" s="12"/>
    </row>
    <row r="27" spans="1:7" s="16" customFormat="1" ht="45" customHeight="1" x14ac:dyDescent="0.3">
      <c r="A27" s="14">
        <v>24</v>
      </c>
      <c r="B27" s="19" t="s">
        <v>29</v>
      </c>
      <c r="C27" s="19" t="s">
        <v>247</v>
      </c>
      <c r="D27" s="12" t="s">
        <v>5</v>
      </c>
      <c r="E27" s="12">
        <v>2</v>
      </c>
      <c r="F27" s="12"/>
      <c r="G27" s="12"/>
    </row>
    <row r="28" spans="1:7" s="16" customFormat="1" ht="45" customHeight="1" x14ac:dyDescent="0.3">
      <c r="A28" s="14">
        <v>25</v>
      </c>
      <c r="B28" s="19" t="s">
        <v>30</v>
      </c>
      <c r="C28" s="19" t="s">
        <v>46</v>
      </c>
      <c r="D28" s="12" t="s">
        <v>5</v>
      </c>
      <c r="E28" s="12">
        <v>2</v>
      </c>
      <c r="F28" s="12"/>
      <c r="G28" s="12"/>
    </row>
    <row r="29" spans="1:7" s="16" customFormat="1" ht="45" customHeight="1" x14ac:dyDescent="0.3">
      <c r="A29" s="14">
        <v>26</v>
      </c>
      <c r="B29" s="19" t="s">
        <v>31</v>
      </c>
      <c r="C29" s="19" t="s">
        <v>195</v>
      </c>
      <c r="D29" s="12" t="s">
        <v>5</v>
      </c>
      <c r="E29" s="12">
        <v>18</v>
      </c>
      <c r="F29" s="12"/>
      <c r="G29" s="12"/>
    </row>
    <row r="30" spans="1:7" s="16" customFormat="1" ht="45" customHeight="1" x14ac:dyDescent="0.3">
      <c r="A30" s="14">
        <v>27</v>
      </c>
      <c r="B30" s="19" t="s">
        <v>32</v>
      </c>
      <c r="C30" s="19" t="s">
        <v>248</v>
      </c>
      <c r="D30" s="12" t="s">
        <v>33</v>
      </c>
      <c r="E30" s="12">
        <v>2</v>
      </c>
      <c r="F30" s="12"/>
      <c r="G30" s="12"/>
    </row>
    <row r="31" spans="1:7" s="16" customFormat="1" ht="29.55" customHeight="1" x14ac:dyDescent="0.3">
      <c r="A31" s="12"/>
      <c r="B31" s="19"/>
      <c r="C31" s="25" t="s">
        <v>437</v>
      </c>
      <c r="D31" s="12"/>
      <c r="E31" s="12"/>
      <c r="F31" s="12"/>
      <c r="G31" s="12"/>
    </row>
    <row r="32" spans="1:7" s="16" customFormat="1" ht="29.55" customHeight="1" x14ac:dyDescent="0.3">
      <c r="A32" s="12"/>
      <c r="B32" s="19"/>
      <c r="C32" s="25" t="s">
        <v>438</v>
      </c>
      <c r="D32" s="12"/>
      <c r="E32" s="12"/>
      <c r="F32" s="12"/>
      <c r="G32" s="12"/>
    </row>
    <row r="33" spans="1:7" s="16" customFormat="1" ht="29.55" customHeight="1" x14ac:dyDescent="0.3">
      <c r="A33" s="12"/>
      <c r="B33" s="19"/>
      <c r="C33" s="25" t="s">
        <v>439</v>
      </c>
      <c r="D33" s="12"/>
      <c r="E33" s="12"/>
      <c r="F33" s="12"/>
      <c r="G33" s="12"/>
    </row>
    <row r="34" spans="1:7" s="16" customFormat="1" ht="29.55" customHeight="1" x14ac:dyDescent="0.3">
      <c r="B34" s="78"/>
      <c r="C34" s="76"/>
    </row>
  </sheetData>
  <mergeCells count="1">
    <mergeCell ref="A1:G2"/>
  </mergeCells>
  <phoneticPr fontId="8" type="noConversion"/>
  <pageMargins left="0.196850393700787" right="0.196850393700787" top="0.74803149606299202" bottom="0.74803149606299202" header="0.31496062992126" footer="0.31496062992126"/>
  <pageSetup paperSize="9" scale="55" orientation="landscape" r:id="rId1"/>
  <rowBreaks count="1" manualBreakCount="1">
    <brk id="16"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G30"/>
  <sheetViews>
    <sheetView view="pageBreakPreview" zoomScale="90" zoomScaleNormal="70" zoomScaleSheetLayoutView="90" workbookViewId="0">
      <pane xSplit="5" ySplit="3" topLeftCell="F5" activePane="bottomRight" state="frozen"/>
      <selection pane="topRight" activeCell="F1" sqref="F1"/>
      <selection pane="bottomLeft" activeCell="A4" sqref="A4"/>
      <selection pane="bottomRight" activeCell="C4" sqref="C4"/>
    </sheetView>
  </sheetViews>
  <sheetFormatPr defaultColWidth="9.21875" defaultRowHeight="14.4" x14ac:dyDescent="0.3"/>
  <cols>
    <col min="1" max="1" width="8.21875" style="2" bestFit="1" customWidth="1"/>
    <col min="2" max="2" width="16.44140625" style="1" customWidth="1"/>
    <col min="3" max="3" width="43.77734375" style="1" customWidth="1"/>
    <col min="4" max="4" width="7.77734375" style="2" customWidth="1"/>
    <col min="5" max="5" width="13" style="2" customWidth="1"/>
    <col min="6" max="6" width="9.5546875" style="1" bestFit="1" customWidth="1"/>
    <col min="7" max="7" width="10.33203125" style="1" bestFit="1" customWidth="1"/>
    <col min="8" max="16384" width="9.21875" style="1"/>
  </cols>
  <sheetData>
    <row r="1" spans="1:7" s="209" customFormat="1" ht="34.5" customHeight="1" x14ac:dyDescent="0.3">
      <c r="A1" s="263" t="s">
        <v>215</v>
      </c>
      <c r="B1" s="264"/>
      <c r="C1" s="264"/>
      <c r="D1" s="264"/>
      <c r="E1" s="264"/>
      <c r="F1" s="264"/>
      <c r="G1" s="265"/>
    </row>
    <row r="2" spans="1:7" s="105" customFormat="1" ht="65.25" customHeight="1" thickBot="1" x14ac:dyDescent="0.35">
      <c r="A2" s="266"/>
      <c r="B2" s="267"/>
      <c r="C2" s="267"/>
      <c r="D2" s="267"/>
      <c r="E2" s="267"/>
      <c r="F2" s="267"/>
      <c r="G2" s="268"/>
    </row>
    <row r="3" spans="1:7" s="100" customFormat="1" ht="33.75" customHeight="1" thickBot="1" x14ac:dyDescent="0.35">
      <c r="A3" s="126" t="s">
        <v>0</v>
      </c>
      <c r="B3" s="128" t="s">
        <v>1</v>
      </c>
      <c r="C3" s="128" t="s">
        <v>2</v>
      </c>
      <c r="D3" s="128" t="s">
        <v>3</v>
      </c>
      <c r="E3" s="128" t="s">
        <v>4</v>
      </c>
      <c r="F3" s="128" t="s">
        <v>440</v>
      </c>
      <c r="G3" s="129" t="s">
        <v>441</v>
      </c>
    </row>
    <row r="4" spans="1:7" s="137" customFormat="1" ht="372" customHeight="1" x14ac:dyDescent="0.3">
      <c r="A4" s="212">
        <v>1</v>
      </c>
      <c r="B4" s="213" t="s">
        <v>216</v>
      </c>
      <c r="C4" s="214" t="s">
        <v>223</v>
      </c>
      <c r="D4" s="215" t="s">
        <v>217</v>
      </c>
      <c r="E4" s="215">
        <v>1</v>
      </c>
      <c r="F4" s="152"/>
      <c r="G4" s="153"/>
    </row>
    <row r="5" spans="1:7" s="137" customFormat="1" ht="34.950000000000003" customHeight="1" x14ac:dyDescent="0.3">
      <c r="A5" s="210"/>
      <c r="B5" s="131"/>
      <c r="C5" s="101" t="s">
        <v>437</v>
      </c>
      <c r="D5" s="132"/>
      <c r="E5" s="132"/>
      <c r="F5" s="131"/>
      <c r="G5" s="145"/>
    </row>
    <row r="6" spans="1:7" s="137" customFormat="1" ht="34.950000000000003" customHeight="1" x14ac:dyDescent="0.3">
      <c r="A6" s="210"/>
      <c r="B6" s="131"/>
      <c r="C6" s="101" t="s">
        <v>438</v>
      </c>
      <c r="D6" s="132"/>
      <c r="E6" s="132"/>
      <c r="F6" s="131"/>
      <c r="G6" s="145"/>
    </row>
    <row r="7" spans="1:7" s="137" customFormat="1" ht="34.950000000000003" customHeight="1" thickBot="1" x14ac:dyDescent="0.35">
      <c r="A7" s="211"/>
      <c r="B7" s="140"/>
      <c r="C7" s="143" t="s">
        <v>439</v>
      </c>
      <c r="D7" s="141"/>
      <c r="E7" s="141"/>
      <c r="F7" s="140"/>
      <c r="G7" s="147"/>
    </row>
    <row r="8" spans="1:7" s="137" customFormat="1" ht="13.8" x14ac:dyDescent="0.3">
      <c r="A8" s="136"/>
      <c r="D8" s="136"/>
      <c r="E8" s="136"/>
    </row>
    <row r="9" spans="1:7" s="38" customFormat="1" x14ac:dyDescent="0.3">
      <c r="A9" s="11"/>
      <c r="D9" s="11"/>
      <c r="E9" s="11"/>
    </row>
    <row r="10" spans="1:7" s="38" customFormat="1" x14ac:dyDescent="0.3">
      <c r="A10" s="11"/>
      <c r="D10" s="11"/>
      <c r="E10" s="11"/>
    </row>
    <row r="11" spans="1:7" s="38" customFormat="1" x14ac:dyDescent="0.3">
      <c r="A11" s="11"/>
      <c r="D11" s="11"/>
      <c r="E11" s="11"/>
    </row>
    <row r="12" spans="1:7" s="38" customFormat="1" x14ac:dyDescent="0.3">
      <c r="A12" s="11"/>
      <c r="D12" s="11"/>
      <c r="E12" s="11"/>
    </row>
    <row r="13" spans="1:7" s="38" customFormat="1" x14ac:dyDescent="0.3">
      <c r="A13" s="11"/>
      <c r="D13" s="11"/>
      <c r="E13" s="11"/>
    </row>
    <row r="14" spans="1:7" s="38" customFormat="1" x14ac:dyDescent="0.3">
      <c r="A14" s="11"/>
      <c r="D14" s="11"/>
      <c r="E14" s="11"/>
    </row>
    <row r="15" spans="1:7" s="38" customFormat="1" x14ac:dyDescent="0.3">
      <c r="A15" s="11"/>
      <c r="D15" s="11"/>
      <c r="E15" s="11"/>
    </row>
    <row r="16" spans="1:7" s="38" customFormat="1" x14ac:dyDescent="0.3">
      <c r="A16" s="11"/>
      <c r="D16" s="11"/>
      <c r="E16" s="11"/>
    </row>
    <row r="17" spans="1:5" s="38" customFormat="1" x14ac:dyDescent="0.3">
      <c r="A17" s="11"/>
      <c r="D17" s="11"/>
      <c r="E17" s="11"/>
    </row>
    <row r="18" spans="1:5" s="38" customFormat="1" x14ac:dyDescent="0.3">
      <c r="A18" s="11"/>
      <c r="D18" s="11"/>
      <c r="E18" s="11"/>
    </row>
    <row r="19" spans="1:5" s="38" customFormat="1" x14ac:dyDescent="0.3">
      <c r="A19" s="11"/>
      <c r="D19" s="11"/>
      <c r="E19" s="11"/>
    </row>
    <row r="20" spans="1:5" s="38" customFormat="1" x14ac:dyDescent="0.3">
      <c r="A20" s="11"/>
      <c r="D20" s="11"/>
      <c r="E20" s="11"/>
    </row>
    <row r="21" spans="1:5" s="38" customFormat="1" x14ac:dyDescent="0.3">
      <c r="A21" s="11"/>
      <c r="D21" s="11"/>
      <c r="E21" s="11"/>
    </row>
    <row r="22" spans="1:5" s="38" customFormat="1" x14ac:dyDescent="0.3">
      <c r="A22" s="11"/>
      <c r="D22" s="11"/>
      <c r="E22" s="11"/>
    </row>
    <row r="23" spans="1:5" s="38" customFormat="1" x14ac:dyDescent="0.3">
      <c r="A23" s="11"/>
      <c r="D23" s="11"/>
      <c r="E23" s="11"/>
    </row>
    <row r="24" spans="1:5" s="38" customFormat="1" x14ac:dyDescent="0.3">
      <c r="A24" s="11"/>
      <c r="D24" s="11"/>
      <c r="E24" s="11"/>
    </row>
    <row r="25" spans="1:5" s="38" customFormat="1" x14ac:dyDescent="0.3">
      <c r="A25" s="11"/>
      <c r="D25" s="11"/>
      <c r="E25" s="11"/>
    </row>
    <row r="26" spans="1:5" s="38" customFormat="1" x14ac:dyDescent="0.3">
      <c r="A26" s="11"/>
      <c r="D26" s="11"/>
      <c r="E26" s="11"/>
    </row>
    <row r="27" spans="1:5" s="38" customFormat="1" x14ac:dyDescent="0.3">
      <c r="A27" s="11"/>
      <c r="D27" s="11"/>
      <c r="E27" s="11"/>
    </row>
    <row r="28" spans="1:5" s="38" customFormat="1" x14ac:dyDescent="0.3">
      <c r="A28" s="11"/>
      <c r="D28" s="11"/>
      <c r="E28" s="11"/>
    </row>
    <row r="29" spans="1:5" s="38" customFormat="1" x14ac:dyDescent="0.3">
      <c r="A29" s="11"/>
      <c r="D29" s="11"/>
      <c r="E29" s="11"/>
    </row>
    <row r="30" spans="1:5" s="38" customFormat="1" x14ac:dyDescent="0.3">
      <c r="A30" s="11"/>
      <c r="D30" s="11"/>
      <c r="E30" s="11"/>
    </row>
  </sheetData>
  <mergeCells count="1">
    <mergeCell ref="A1:G2"/>
  </mergeCells>
  <pageMargins left="0.45" right="0.45" top="0.5" bottom="0.5" header="0.3" footer="0.3"/>
  <pageSetup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G9"/>
  <sheetViews>
    <sheetView view="pageBreakPreview" zoomScale="90" zoomScaleNormal="100" zoomScaleSheetLayoutView="90" workbookViewId="0">
      <pane xSplit="5" ySplit="3" topLeftCell="F6" activePane="bottomRight" state="frozen"/>
      <selection pane="topRight" activeCell="F1" sqref="F1"/>
      <selection pane="bottomLeft" activeCell="A4" sqref="A4"/>
      <selection pane="bottomRight" activeCell="H4" sqref="H4"/>
    </sheetView>
  </sheetViews>
  <sheetFormatPr defaultColWidth="9.21875" defaultRowHeight="14.4" x14ac:dyDescent="0.3"/>
  <cols>
    <col min="1" max="1" width="5.77734375" style="2" customWidth="1"/>
    <col min="2" max="2" width="16.77734375" style="1" customWidth="1"/>
    <col min="3" max="3" width="54.77734375" style="1" customWidth="1"/>
    <col min="4" max="5" width="10.21875" style="2" customWidth="1"/>
    <col min="6" max="6" width="9.88671875" style="1" bestFit="1" customWidth="1"/>
    <col min="7" max="7" width="10.6640625" style="1" bestFit="1" customWidth="1"/>
    <col min="8" max="16384" width="9.21875" style="1"/>
  </cols>
  <sheetData>
    <row r="1" spans="1:7" s="34" customFormat="1" ht="35.25" customHeight="1" x14ac:dyDescent="0.3">
      <c r="A1" s="284" t="s">
        <v>218</v>
      </c>
      <c r="B1" s="285"/>
      <c r="C1" s="285"/>
      <c r="D1" s="285"/>
      <c r="E1" s="285"/>
      <c r="F1" s="285"/>
      <c r="G1" s="285"/>
    </row>
    <row r="2" spans="1:7" s="64" customFormat="1" ht="29.25" customHeight="1" x14ac:dyDescent="0.3">
      <c r="A2" s="284"/>
      <c r="B2" s="285"/>
      <c r="C2" s="285"/>
      <c r="D2" s="285"/>
      <c r="E2" s="285"/>
      <c r="F2" s="285"/>
      <c r="G2" s="285"/>
    </row>
    <row r="3" spans="1:7" s="65" customFormat="1" ht="20.55" customHeight="1" thickBot="1" x14ac:dyDescent="0.35">
      <c r="A3" s="63" t="s">
        <v>0</v>
      </c>
      <c r="B3" s="63" t="s">
        <v>1</v>
      </c>
      <c r="C3" s="63" t="s">
        <v>2</v>
      </c>
      <c r="D3" s="63" t="s">
        <v>3</v>
      </c>
      <c r="E3" s="63" t="s">
        <v>4</v>
      </c>
      <c r="F3" s="63" t="s">
        <v>440</v>
      </c>
      <c r="G3" s="63" t="s">
        <v>441</v>
      </c>
    </row>
    <row r="4" spans="1:7" s="15" customFormat="1" ht="395.1" customHeight="1" x14ac:dyDescent="0.3">
      <c r="A4" s="216">
        <v>1</v>
      </c>
      <c r="B4" s="217" t="s">
        <v>219</v>
      </c>
      <c r="C4" s="217" t="s">
        <v>224</v>
      </c>
      <c r="D4" s="218" t="s">
        <v>217</v>
      </c>
      <c r="E4" s="218">
        <v>1</v>
      </c>
      <c r="F4" s="219"/>
      <c r="G4" s="220"/>
    </row>
    <row r="5" spans="1:7" s="41" customFormat="1" ht="34.049999999999997" customHeight="1" x14ac:dyDescent="0.3">
      <c r="A5" s="206"/>
      <c r="B5" s="37"/>
      <c r="C5" s="25" t="s">
        <v>437</v>
      </c>
      <c r="D5" s="97"/>
      <c r="E5" s="97"/>
      <c r="F5" s="37"/>
      <c r="G5" s="120"/>
    </row>
    <row r="6" spans="1:7" s="41" customFormat="1" ht="34.049999999999997" customHeight="1" x14ac:dyDescent="0.3">
      <c r="A6" s="206"/>
      <c r="B6" s="37"/>
      <c r="C6" s="25" t="s">
        <v>438</v>
      </c>
      <c r="D6" s="97"/>
      <c r="E6" s="97"/>
      <c r="F6" s="37"/>
      <c r="G6" s="120"/>
    </row>
    <row r="7" spans="1:7" s="41" customFormat="1" ht="34.049999999999997" customHeight="1" thickBot="1" x14ac:dyDescent="0.35">
      <c r="A7" s="207"/>
      <c r="B7" s="122"/>
      <c r="C7" s="118" t="s">
        <v>439</v>
      </c>
      <c r="D7" s="208"/>
      <c r="E7" s="208"/>
      <c r="F7" s="122"/>
      <c r="G7" s="123"/>
    </row>
    <row r="8" spans="1:7" s="41" customFormat="1" ht="13.8" x14ac:dyDescent="0.3">
      <c r="A8" s="29"/>
      <c r="D8" s="29"/>
      <c r="E8" s="29"/>
    </row>
    <row r="9" spans="1:7" s="41" customFormat="1" ht="13.8" x14ac:dyDescent="0.3">
      <c r="A9" s="29"/>
      <c r="D9" s="29"/>
      <c r="E9" s="29"/>
    </row>
  </sheetData>
  <mergeCells count="1">
    <mergeCell ref="A1:G2"/>
  </mergeCells>
  <pageMargins left="0.45" right="0.45" top="0.5" bottom="0.5" header="0.3" footer="0.3"/>
  <pageSetup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1"/>
  <sheetViews>
    <sheetView view="pageBreakPreview" zoomScale="90" zoomScaleNormal="100" zoomScaleSheetLayoutView="90" workbookViewId="0">
      <pane xSplit="5" ySplit="3" topLeftCell="F4" activePane="bottomRight" state="frozen"/>
      <selection pane="topRight" activeCell="F1" sqref="F1"/>
      <selection pane="bottomLeft" activeCell="A4" sqref="A4"/>
      <selection pane="bottomRight" activeCell="I6" sqref="I6"/>
    </sheetView>
  </sheetViews>
  <sheetFormatPr defaultColWidth="9.21875" defaultRowHeight="14.4" x14ac:dyDescent="0.3"/>
  <cols>
    <col min="1" max="1" width="5.77734375" style="2" customWidth="1"/>
    <col min="2" max="2" width="13.5546875" style="1" customWidth="1"/>
    <col min="3" max="3" width="37.77734375" style="1" customWidth="1"/>
    <col min="4" max="4" width="6.5546875" style="2" customWidth="1"/>
    <col min="5" max="5" width="11.21875" style="2" bestFit="1" customWidth="1"/>
    <col min="6" max="6" width="9.5546875" style="38" bestFit="1" customWidth="1"/>
    <col min="7" max="7" width="10.33203125" style="38" bestFit="1" customWidth="1"/>
    <col min="8" max="8" width="9.21875" style="38"/>
    <col min="9" max="16384" width="9.21875" style="1"/>
  </cols>
  <sheetData>
    <row r="1" spans="1:8" s="184" customFormat="1" ht="30.75" customHeight="1" x14ac:dyDescent="0.3">
      <c r="A1" s="286" t="s">
        <v>220</v>
      </c>
      <c r="B1" s="287"/>
      <c r="C1" s="287"/>
      <c r="D1" s="287"/>
      <c r="E1" s="287"/>
      <c r="F1" s="287"/>
      <c r="G1" s="288"/>
      <c r="H1" s="221"/>
    </row>
    <row r="2" spans="1:8" s="183" customFormat="1" ht="29.25" customHeight="1" x14ac:dyDescent="0.3">
      <c r="A2" s="289"/>
      <c r="B2" s="290"/>
      <c r="C2" s="290"/>
      <c r="D2" s="290"/>
      <c r="E2" s="290"/>
      <c r="F2" s="290"/>
      <c r="G2" s="291"/>
      <c r="H2" s="221"/>
    </row>
    <row r="3" spans="1:8" s="222" customFormat="1" ht="17.55" customHeight="1" x14ac:dyDescent="0.3">
      <c r="A3" s="225" t="s">
        <v>0</v>
      </c>
      <c r="B3" s="66" t="s">
        <v>1</v>
      </c>
      <c r="C3" s="66" t="s">
        <v>2</v>
      </c>
      <c r="D3" s="66" t="s">
        <v>3</v>
      </c>
      <c r="E3" s="66" t="s">
        <v>4</v>
      </c>
      <c r="F3" s="66" t="s">
        <v>440</v>
      </c>
      <c r="G3" s="66" t="s">
        <v>441</v>
      </c>
      <c r="H3" s="223"/>
    </row>
    <row r="4" spans="1:8" s="108" customFormat="1" ht="219" customHeight="1" x14ac:dyDescent="0.3">
      <c r="A4" s="22">
        <v>1</v>
      </c>
      <c r="B4" s="13" t="s">
        <v>220</v>
      </c>
      <c r="C4" s="13" t="s">
        <v>221</v>
      </c>
      <c r="D4" s="12" t="s">
        <v>6</v>
      </c>
      <c r="E4" s="12">
        <v>1</v>
      </c>
      <c r="F4" s="37"/>
      <c r="G4" s="120"/>
      <c r="H4" s="107"/>
    </row>
    <row r="5" spans="1:8" s="107" customFormat="1" ht="34.049999999999997" customHeight="1" x14ac:dyDescent="0.3">
      <c r="A5" s="206"/>
      <c r="B5" s="37"/>
      <c r="C5" s="25" t="s">
        <v>437</v>
      </c>
      <c r="D5" s="97"/>
      <c r="E5" s="97"/>
      <c r="F5" s="37"/>
      <c r="G5" s="120"/>
    </row>
    <row r="6" spans="1:8" s="107" customFormat="1" ht="34.049999999999997" customHeight="1" x14ac:dyDescent="0.3">
      <c r="A6" s="206"/>
      <c r="B6" s="37"/>
      <c r="C6" s="25" t="s">
        <v>438</v>
      </c>
      <c r="D6" s="97"/>
      <c r="E6" s="97"/>
      <c r="F6" s="37"/>
      <c r="G6" s="120"/>
    </row>
    <row r="7" spans="1:8" s="107" customFormat="1" ht="34.049999999999997" customHeight="1" thickBot="1" x14ac:dyDescent="0.35">
      <c r="A7" s="207"/>
      <c r="B7" s="122"/>
      <c r="C7" s="118" t="s">
        <v>439</v>
      </c>
      <c r="D7" s="208"/>
      <c r="E7" s="208"/>
      <c r="F7" s="122"/>
      <c r="G7" s="123"/>
    </row>
    <row r="8" spans="1:8" s="107" customFormat="1" ht="13.8" x14ac:dyDescent="0.3">
      <c r="A8" s="224"/>
      <c r="D8" s="224"/>
      <c r="E8" s="224"/>
    </row>
    <row r="9" spans="1:8" s="38" customFormat="1" x14ac:dyDescent="0.3">
      <c r="A9" s="11"/>
      <c r="D9" s="11"/>
      <c r="E9" s="11"/>
    </row>
    <row r="10" spans="1:8" s="38" customFormat="1" x14ac:dyDescent="0.3">
      <c r="A10" s="11"/>
      <c r="D10" s="11"/>
      <c r="E10" s="11"/>
    </row>
    <row r="11" spans="1:8" s="38" customFormat="1" x14ac:dyDescent="0.3">
      <c r="A11" s="11"/>
      <c r="D11" s="11"/>
      <c r="E11" s="11"/>
    </row>
    <row r="12" spans="1:8" s="38" customFormat="1" x14ac:dyDescent="0.3">
      <c r="A12" s="11"/>
      <c r="D12" s="11"/>
      <c r="E12" s="11"/>
    </row>
    <row r="13" spans="1:8" s="38" customFormat="1" x14ac:dyDescent="0.3">
      <c r="A13" s="11"/>
      <c r="D13" s="11"/>
      <c r="E13" s="11"/>
    </row>
    <row r="14" spans="1:8" s="38" customFormat="1" x14ac:dyDescent="0.3">
      <c r="A14" s="11"/>
      <c r="D14" s="11"/>
      <c r="E14" s="11"/>
    </row>
    <row r="15" spans="1:8" s="38" customFormat="1" x14ac:dyDescent="0.3">
      <c r="A15" s="11"/>
      <c r="D15" s="11"/>
      <c r="E15" s="11"/>
    </row>
    <row r="16" spans="1:8" s="38" customFormat="1" x14ac:dyDescent="0.3">
      <c r="A16" s="11"/>
      <c r="D16" s="11"/>
      <c r="E16" s="11"/>
    </row>
    <row r="17" spans="1:5" s="38" customFormat="1" x14ac:dyDescent="0.3">
      <c r="A17" s="11"/>
      <c r="D17" s="11"/>
      <c r="E17" s="11"/>
    </row>
    <row r="18" spans="1:5" s="38" customFormat="1" x14ac:dyDescent="0.3">
      <c r="A18" s="11"/>
      <c r="D18" s="11"/>
      <c r="E18" s="11"/>
    </row>
    <row r="19" spans="1:5" s="38" customFormat="1" x14ac:dyDescent="0.3">
      <c r="A19" s="11"/>
      <c r="D19" s="11"/>
      <c r="E19" s="11"/>
    </row>
    <row r="20" spans="1:5" s="38" customFormat="1" x14ac:dyDescent="0.3">
      <c r="A20" s="11"/>
      <c r="D20" s="11"/>
      <c r="E20" s="11"/>
    </row>
    <row r="21" spans="1:5" s="38" customFormat="1" x14ac:dyDescent="0.3">
      <c r="A21" s="11"/>
      <c r="D21" s="11"/>
      <c r="E21" s="11"/>
    </row>
  </sheetData>
  <mergeCells count="1">
    <mergeCell ref="A1:G2"/>
  </mergeCells>
  <pageMargins left="0.45" right="0.45" top="0.5" bottom="0.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FY23"/>
  <sheetViews>
    <sheetView view="pageBreakPreview" zoomScale="60" zoomScaleNormal="100" workbookViewId="0">
      <pane xSplit="5" ySplit="3" topLeftCell="F7" activePane="bottomRight" state="frozen"/>
      <selection pane="topRight" activeCell="F1" sqref="F1"/>
      <selection pane="bottomLeft" activeCell="A4" sqref="A4"/>
      <selection pane="bottomRight" activeCell="K16" sqref="K16"/>
    </sheetView>
  </sheetViews>
  <sheetFormatPr defaultColWidth="9.21875" defaultRowHeight="14.4" x14ac:dyDescent="0.3"/>
  <cols>
    <col min="1" max="1" width="5.77734375" style="8" customWidth="1"/>
    <col min="2" max="2" width="16.77734375" style="1" customWidth="1"/>
    <col min="3" max="3" width="47.77734375" style="1" customWidth="1"/>
    <col min="4" max="4" width="7.5546875" style="2" customWidth="1"/>
    <col min="5" max="5" width="11.6640625" style="2" customWidth="1"/>
    <col min="6" max="6" width="12.88671875" style="1" bestFit="1" customWidth="1"/>
    <col min="7" max="7" width="14" style="1" bestFit="1" customWidth="1"/>
    <col min="8" max="16384" width="9.21875" style="1"/>
  </cols>
  <sheetData>
    <row r="1" spans="1:181" s="35" customFormat="1" ht="17.399999999999999" x14ac:dyDescent="0.3">
      <c r="A1" s="263" t="s">
        <v>383</v>
      </c>
      <c r="B1" s="264"/>
      <c r="C1" s="264"/>
      <c r="D1" s="264"/>
      <c r="E1" s="264"/>
      <c r="F1" s="264"/>
      <c r="G1" s="265"/>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50"/>
    </row>
    <row r="2" spans="1:181" s="36" customFormat="1" ht="34.049999999999997" customHeight="1" x14ac:dyDescent="0.3">
      <c r="A2" s="281"/>
      <c r="B2" s="282"/>
      <c r="C2" s="282"/>
      <c r="D2" s="282"/>
      <c r="E2" s="282"/>
      <c r="F2" s="282"/>
      <c r="G2" s="283"/>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39"/>
    </row>
    <row r="3" spans="1:181" s="18" customFormat="1" ht="20.100000000000001" customHeight="1" x14ac:dyDescent="0.3">
      <c r="A3" s="27" t="s">
        <v>0</v>
      </c>
      <c r="B3" s="18" t="s">
        <v>1</v>
      </c>
      <c r="C3" s="18" t="s">
        <v>2</v>
      </c>
      <c r="D3" s="18" t="s">
        <v>3</v>
      </c>
      <c r="E3" s="18" t="s">
        <v>4</v>
      </c>
      <c r="F3" s="18" t="s">
        <v>440</v>
      </c>
      <c r="G3" s="119" t="s">
        <v>441</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83"/>
    </row>
    <row r="4" spans="1:181" s="20" customFormat="1" ht="69" x14ac:dyDescent="0.3">
      <c r="A4" s="188">
        <v>1</v>
      </c>
      <c r="B4" s="13" t="s">
        <v>384</v>
      </c>
      <c r="C4" s="13" t="s">
        <v>385</v>
      </c>
      <c r="D4" s="14" t="s">
        <v>5</v>
      </c>
      <c r="E4" s="12">
        <v>1</v>
      </c>
      <c r="G4" s="189"/>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40"/>
    </row>
    <row r="5" spans="1:181" s="20" customFormat="1" ht="69" x14ac:dyDescent="0.3">
      <c r="A5" s="188">
        <v>2</v>
      </c>
      <c r="B5" s="13" t="s">
        <v>386</v>
      </c>
      <c r="C5" s="13" t="s">
        <v>387</v>
      </c>
      <c r="D5" s="14" t="s">
        <v>5</v>
      </c>
      <c r="E5" s="12">
        <v>1</v>
      </c>
      <c r="G5" s="189"/>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40"/>
    </row>
    <row r="6" spans="1:181" s="20" customFormat="1" ht="55.2" x14ac:dyDescent="0.3">
      <c r="A6" s="188">
        <v>3</v>
      </c>
      <c r="B6" s="13" t="s">
        <v>388</v>
      </c>
      <c r="C6" s="13" t="s">
        <v>389</v>
      </c>
      <c r="D6" s="14" t="s">
        <v>5</v>
      </c>
      <c r="E6" s="12">
        <v>1</v>
      </c>
      <c r="G6" s="189"/>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40"/>
    </row>
    <row r="7" spans="1:181" s="20" customFormat="1" ht="40.5" customHeight="1" x14ac:dyDescent="0.3">
      <c r="A7" s="188">
        <v>4</v>
      </c>
      <c r="B7" s="13" t="s">
        <v>390</v>
      </c>
      <c r="C7" s="13" t="s">
        <v>391</v>
      </c>
      <c r="D7" s="14" t="s">
        <v>5</v>
      </c>
      <c r="E7" s="12">
        <v>1</v>
      </c>
      <c r="G7" s="18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40"/>
    </row>
    <row r="8" spans="1:181" s="20" customFormat="1" ht="234.6" x14ac:dyDescent="0.3">
      <c r="A8" s="188">
        <v>5</v>
      </c>
      <c r="B8" s="13" t="s">
        <v>392</v>
      </c>
      <c r="C8" s="13" t="s">
        <v>393</v>
      </c>
      <c r="D8" s="14" t="s">
        <v>5</v>
      </c>
      <c r="E8" s="12">
        <v>1</v>
      </c>
      <c r="G8" s="189"/>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40"/>
    </row>
    <row r="9" spans="1:181" s="20" customFormat="1" ht="40.5" customHeight="1" x14ac:dyDescent="0.3">
      <c r="A9" s="228">
        <v>6</v>
      </c>
      <c r="B9" s="93" t="s">
        <v>394</v>
      </c>
      <c r="C9" s="93" t="s">
        <v>395</v>
      </c>
      <c r="D9" s="94" t="s">
        <v>5</v>
      </c>
      <c r="E9" s="226">
        <v>1</v>
      </c>
      <c r="G9" s="189"/>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40"/>
    </row>
    <row r="10" spans="1:181" s="20" customFormat="1" ht="13.8" x14ac:dyDescent="0.3">
      <c r="A10" s="229">
        <v>7</v>
      </c>
      <c r="B10" s="227" t="s">
        <v>397</v>
      </c>
      <c r="C10" s="227" t="s">
        <v>396</v>
      </c>
      <c r="D10" s="226" t="s">
        <v>5</v>
      </c>
      <c r="E10" s="226">
        <v>1</v>
      </c>
      <c r="G10" s="189"/>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40"/>
    </row>
    <row r="11" spans="1:181" s="20" customFormat="1" ht="34.5" customHeight="1" x14ac:dyDescent="0.3">
      <c r="A11" s="190"/>
      <c r="C11" s="25" t="s">
        <v>437</v>
      </c>
      <c r="D11" s="12"/>
      <c r="E11" s="12"/>
      <c r="G11" s="189"/>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40"/>
    </row>
    <row r="12" spans="1:181" s="20" customFormat="1" ht="34.5" customHeight="1" x14ac:dyDescent="0.3">
      <c r="A12" s="190"/>
      <c r="C12" s="25" t="s">
        <v>438</v>
      </c>
      <c r="D12" s="12"/>
      <c r="E12" s="12"/>
      <c r="G12" s="189"/>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40"/>
    </row>
    <row r="13" spans="1:181" s="38" customFormat="1" ht="34.5" customHeight="1" thickBot="1" x14ac:dyDescent="0.35">
      <c r="A13" s="230"/>
      <c r="B13" s="199"/>
      <c r="C13" s="118" t="s">
        <v>439</v>
      </c>
      <c r="D13" s="200"/>
      <c r="E13" s="200"/>
      <c r="F13" s="28"/>
      <c r="G13" s="155"/>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row>
    <row r="14" spans="1:181" s="38" customFormat="1" x14ac:dyDescent="0.3">
      <c r="A14" s="69"/>
      <c r="D14" s="11"/>
      <c r="E14" s="1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row>
    <row r="15" spans="1:181" s="38" customFormat="1" x14ac:dyDescent="0.3">
      <c r="A15" s="69"/>
      <c r="D15" s="11"/>
      <c r="E15" s="1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row>
    <row r="16" spans="1:181" s="38" customFormat="1" x14ac:dyDescent="0.3">
      <c r="A16" s="69"/>
      <c r="D16" s="11"/>
      <c r="E16" s="1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row>
    <row r="17" spans="1:180" s="38" customFormat="1" x14ac:dyDescent="0.3">
      <c r="A17" s="69"/>
      <c r="D17" s="11"/>
      <c r="E17" s="1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row>
    <row r="18" spans="1:180" s="38" customFormat="1" x14ac:dyDescent="0.3">
      <c r="A18" s="69"/>
      <c r="D18" s="11"/>
      <c r="E18" s="1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row>
    <row r="19" spans="1:180" s="38" customFormat="1" x14ac:dyDescent="0.3">
      <c r="A19" s="69"/>
      <c r="D19" s="11"/>
      <c r="E19" s="1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row>
    <row r="20" spans="1:180" s="38" customFormat="1" x14ac:dyDescent="0.3">
      <c r="A20" s="69"/>
      <c r="D20" s="11"/>
      <c r="E20" s="1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row>
    <row r="21" spans="1:180" s="38" customFormat="1" x14ac:dyDescent="0.3">
      <c r="A21" s="69"/>
      <c r="D21" s="11"/>
      <c r="E21" s="1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row>
    <row r="22" spans="1:180" s="38" customFormat="1" x14ac:dyDescent="0.3">
      <c r="A22" s="69"/>
      <c r="D22" s="11"/>
      <c r="E22" s="1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row>
    <row r="23" spans="1:180" s="38" customFormat="1" x14ac:dyDescent="0.3">
      <c r="A23" s="69"/>
      <c r="D23" s="11"/>
      <c r="E23" s="1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row>
  </sheetData>
  <mergeCells count="1">
    <mergeCell ref="A1:G2"/>
  </mergeCells>
  <pageMargins left="0.45" right="0.45" top="0.5" bottom="0.5" header="0.3" footer="0.3"/>
  <pageSetup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Normal="100" workbookViewId="0">
      <selection activeCell="I9" sqref="I9"/>
    </sheetView>
  </sheetViews>
  <sheetFormatPr defaultRowHeight="14.4" x14ac:dyDescent="0.3"/>
  <cols>
    <col min="1" max="1" width="6" customWidth="1"/>
    <col min="2" max="2" width="19.33203125" customWidth="1"/>
    <col min="3" max="3" width="34" customWidth="1"/>
    <col min="4" max="4" width="6.33203125" customWidth="1"/>
    <col min="5" max="5" width="12.77734375" customWidth="1"/>
    <col min="6" max="6" width="9.5546875" bestFit="1" customWidth="1"/>
    <col min="7" max="7" width="10.33203125" bestFit="1" customWidth="1"/>
  </cols>
  <sheetData>
    <row r="1" spans="1:7" ht="22.5" customHeight="1" x14ac:dyDescent="0.3">
      <c r="A1" s="263" t="s">
        <v>420</v>
      </c>
      <c r="B1" s="264"/>
      <c r="C1" s="264"/>
      <c r="D1" s="264"/>
      <c r="E1" s="264"/>
      <c r="F1" s="264"/>
      <c r="G1" s="265"/>
    </row>
    <row r="2" spans="1:7" ht="10.5" customHeight="1" x14ac:dyDescent="0.3">
      <c r="A2" s="281"/>
      <c r="B2" s="282"/>
      <c r="C2" s="282"/>
      <c r="D2" s="282"/>
      <c r="E2" s="282"/>
      <c r="F2" s="282"/>
      <c r="G2" s="283"/>
    </row>
    <row r="3" spans="1:7" ht="41.4" x14ac:dyDescent="0.3">
      <c r="A3" s="27" t="s">
        <v>419</v>
      </c>
      <c r="B3" s="18" t="s">
        <v>442</v>
      </c>
      <c r="C3" s="18" t="s">
        <v>418</v>
      </c>
      <c r="D3" s="18" t="s">
        <v>3</v>
      </c>
      <c r="E3" s="103" t="s">
        <v>417</v>
      </c>
      <c r="F3" s="18" t="s">
        <v>440</v>
      </c>
      <c r="G3" s="119" t="s">
        <v>441</v>
      </c>
    </row>
    <row r="4" spans="1:7" ht="30.45" customHeight="1" x14ac:dyDescent="0.3">
      <c r="A4" s="234">
        <v>1</v>
      </c>
      <c r="B4" s="13" t="s">
        <v>416</v>
      </c>
      <c r="C4" s="13" t="s">
        <v>415</v>
      </c>
      <c r="D4" s="14" t="s">
        <v>5</v>
      </c>
      <c r="E4" s="231">
        <v>2</v>
      </c>
      <c r="F4" s="95"/>
      <c r="G4" s="235"/>
    </row>
    <row r="5" spans="1:7" ht="30.45" customHeight="1" x14ac:dyDescent="0.3">
      <c r="A5" s="234">
        <f t="shared" ref="A5:A19" si="0">A4+1</f>
        <v>2</v>
      </c>
      <c r="B5" s="13" t="s">
        <v>414</v>
      </c>
      <c r="C5" s="13" t="s">
        <v>413</v>
      </c>
      <c r="D5" s="14" t="s">
        <v>5</v>
      </c>
      <c r="E5" s="231">
        <v>2</v>
      </c>
      <c r="F5" s="95"/>
      <c r="G5" s="235"/>
    </row>
    <row r="6" spans="1:7" ht="30.45" customHeight="1" x14ac:dyDescent="0.3">
      <c r="A6" s="234">
        <f t="shared" si="0"/>
        <v>3</v>
      </c>
      <c r="B6" s="13" t="s">
        <v>412</v>
      </c>
      <c r="C6" s="13" t="s">
        <v>431</v>
      </c>
      <c r="D6" s="14" t="s">
        <v>5</v>
      </c>
      <c r="E6" s="231">
        <v>2</v>
      </c>
      <c r="F6" s="95"/>
      <c r="G6" s="235"/>
    </row>
    <row r="7" spans="1:7" ht="30.45" customHeight="1" x14ac:dyDescent="0.3">
      <c r="A7" s="234">
        <f t="shared" si="0"/>
        <v>4</v>
      </c>
      <c r="B7" s="13" t="s">
        <v>411</v>
      </c>
      <c r="C7" s="13" t="s">
        <v>410</v>
      </c>
      <c r="D7" s="14" t="s">
        <v>5</v>
      </c>
      <c r="E7" s="231">
        <v>2</v>
      </c>
      <c r="F7" s="95"/>
      <c r="G7" s="235"/>
    </row>
    <row r="8" spans="1:7" ht="41.4" x14ac:dyDescent="0.3">
      <c r="A8" s="234">
        <f t="shared" si="0"/>
        <v>5</v>
      </c>
      <c r="B8" s="13" t="s">
        <v>409</v>
      </c>
      <c r="C8" s="13" t="s">
        <v>408</v>
      </c>
      <c r="D8" s="14" t="s">
        <v>5</v>
      </c>
      <c r="E8" s="231">
        <v>1</v>
      </c>
      <c r="F8" s="95"/>
      <c r="G8" s="235"/>
    </row>
    <row r="9" spans="1:7" ht="30.45" customHeight="1" x14ac:dyDescent="0.3">
      <c r="A9" s="234">
        <f t="shared" si="0"/>
        <v>6</v>
      </c>
      <c r="B9" s="13" t="s">
        <v>407</v>
      </c>
      <c r="C9" s="13" t="s">
        <v>432</v>
      </c>
      <c r="D9" s="14" t="s">
        <v>5</v>
      </c>
      <c r="E9" s="231">
        <v>1</v>
      </c>
      <c r="F9" s="95"/>
      <c r="G9" s="235"/>
    </row>
    <row r="10" spans="1:7" ht="30.45" customHeight="1" x14ac:dyDescent="0.3">
      <c r="A10" s="234">
        <f t="shared" si="0"/>
        <v>7</v>
      </c>
      <c r="B10" s="13" t="s">
        <v>406</v>
      </c>
      <c r="C10" s="13" t="s">
        <v>422</v>
      </c>
      <c r="D10" s="14" t="s">
        <v>44</v>
      </c>
      <c r="E10" s="231">
        <v>2</v>
      </c>
      <c r="F10" s="95"/>
      <c r="G10" s="235"/>
    </row>
    <row r="11" spans="1:7" ht="55.2" x14ac:dyDescent="0.3">
      <c r="A11" s="234">
        <f t="shared" si="0"/>
        <v>8</v>
      </c>
      <c r="B11" s="13" t="s">
        <v>405</v>
      </c>
      <c r="C11" s="13" t="s">
        <v>242</v>
      </c>
      <c r="D11" s="14" t="s">
        <v>5</v>
      </c>
      <c r="E11" s="231">
        <v>1</v>
      </c>
      <c r="F11" s="95"/>
      <c r="G11" s="235"/>
    </row>
    <row r="12" spans="1:7" ht="27.6" x14ac:dyDescent="0.3">
      <c r="A12" s="234">
        <f t="shared" si="0"/>
        <v>9</v>
      </c>
      <c r="B12" s="13" t="s">
        <v>404</v>
      </c>
      <c r="C12" s="13" t="s">
        <v>421</v>
      </c>
      <c r="D12" s="14" t="s">
        <v>5</v>
      </c>
      <c r="E12" s="231">
        <v>10</v>
      </c>
      <c r="F12" s="95"/>
      <c r="G12" s="235"/>
    </row>
    <row r="13" spans="1:7" ht="30.45" customHeight="1" x14ac:dyDescent="0.3">
      <c r="A13" s="234">
        <f t="shared" si="0"/>
        <v>10</v>
      </c>
      <c r="B13" s="130" t="s">
        <v>403</v>
      </c>
      <c r="C13" s="130" t="s">
        <v>423</v>
      </c>
      <c r="D13" s="14" t="s">
        <v>44</v>
      </c>
      <c r="E13" s="231">
        <v>2</v>
      </c>
      <c r="F13" s="95"/>
      <c r="G13" s="235"/>
    </row>
    <row r="14" spans="1:7" ht="25.05" customHeight="1" x14ac:dyDescent="0.3">
      <c r="A14" s="234">
        <f t="shared" si="0"/>
        <v>11</v>
      </c>
      <c r="B14" s="232" t="s">
        <v>402</v>
      </c>
      <c r="C14" s="232" t="s">
        <v>424</v>
      </c>
      <c r="D14" s="14" t="s">
        <v>398</v>
      </c>
      <c r="E14" s="233">
        <v>2</v>
      </c>
      <c r="F14" s="95"/>
      <c r="G14" s="235"/>
    </row>
    <row r="15" spans="1:7" ht="25.05" customHeight="1" x14ac:dyDescent="0.3">
      <c r="A15" s="234">
        <f t="shared" si="0"/>
        <v>12</v>
      </c>
      <c r="B15" s="232" t="s">
        <v>426</v>
      </c>
      <c r="C15" s="232" t="s">
        <v>425</v>
      </c>
      <c r="D15" s="14" t="s">
        <v>191</v>
      </c>
      <c r="E15" s="233">
        <v>2</v>
      </c>
      <c r="F15" s="95"/>
      <c r="G15" s="235"/>
    </row>
    <row r="16" spans="1:7" ht="25.05" customHeight="1" x14ac:dyDescent="0.3">
      <c r="A16" s="234">
        <f t="shared" si="0"/>
        <v>13</v>
      </c>
      <c r="B16" s="232" t="s">
        <v>401</v>
      </c>
      <c r="C16" s="232" t="s">
        <v>427</v>
      </c>
      <c r="D16" s="14" t="s">
        <v>191</v>
      </c>
      <c r="E16" s="233">
        <v>2</v>
      </c>
      <c r="F16" s="95"/>
      <c r="G16" s="235"/>
    </row>
    <row r="17" spans="1:7" ht="25.05" customHeight="1" x14ac:dyDescent="0.3">
      <c r="A17" s="234">
        <f t="shared" si="0"/>
        <v>14</v>
      </c>
      <c r="B17" s="232" t="s">
        <v>400</v>
      </c>
      <c r="C17" s="232" t="s">
        <v>433</v>
      </c>
      <c r="D17" s="14" t="s">
        <v>77</v>
      </c>
      <c r="E17" s="233">
        <v>1</v>
      </c>
      <c r="F17" s="95"/>
      <c r="G17" s="235"/>
    </row>
    <row r="18" spans="1:7" ht="25.05" customHeight="1" x14ac:dyDescent="0.3">
      <c r="A18" s="234">
        <f t="shared" si="0"/>
        <v>15</v>
      </c>
      <c r="B18" s="232" t="s">
        <v>399</v>
      </c>
      <c r="C18" s="232" t="s">
        <v>428</v>
      </c>
      <c r="D18" s="14" t="s">
        <v>398</v>
      </c>
      <c r="E18" s="233">
        <v>6</v>
      </c>
      <c r="F18" s="95"/>
      <c r="G18" s="235"/>
    </row>
    <row r="19" spans="1:7" ht="25.05" customHeight="1" x14ac:dyDescent="0.3">
      <c r="A19" s="234">
        <f t="shared" si="0"/>
        <v>16</v>
      </c>
      <c r="B19" s="232" t="s">
        <v>429</v>
      </c>
      <c r="C19" s="232" t="s">
        <v>430</v>
      </c>
      <c r="D19" s="14" t="s">
        <v>77</v>
      </c>
      <c r="E19" s="233">
        <v>2</v>
      </c>
      <c r="F19" s="95"/>
      <c r="G19" s="235"/>
    </row>
    <row r="20" spans="1:7" ht="34.049999999999997" customHeight="1" x14ac:dyDescent="0.3">
      <c r="A20" s="236"/>
      <c r="B20" s="96"/>
      <c r="C20" s="25" t="s">
        <v>437</v>
      </c>
      <c r="D20" s="95"/>
      <c r="E20" s="95"/>
      <c r="F20" s="95"/>
      <c r="G20" s="235"/>
    </row>
    <row r="21" spans="1:7" ht="34.049999999999997" customHeight="1" x14ac:dyDescent="0.3">
      <c r="A21" s="236"/>
      <c r="B21" s="95"/>
      <c r="C21" s="25" t="s">
        <v>438</v>
      </c>
      <c r="D21" s="95"/>
      <c r="E21" s="95"/>
      <c r="F21" s="95"/>
      <c r="G21" s="235"/>
    </row>
    <row r="22" spans="1:7" ht="34.049999999999997" customHeight="1" thickBot="1" x14ac:dyDescent="0.35">
      <c r="A22" s="237"/>
      <c r="B22" s="238"/>
      <c r="C22" s="118" t="s">
        <v>439</v>
      </c>
      <c r="D22" s="238"/>
      <c r="E22" s="238"/>
      <c r="F22" s="238"/>
      <c r="G22" s="239"/>
    </row>
  </sheetData>
  <mergeCells count="1">
    <mergeCell ref="A1:G2"/>
  </mergeCells>
  <printOptions horizont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24"/>
  <sheetViews>
    <sheetView view="pageBreakPreview" zoomScale="120" zoomScaleNormal="98" zoomScaleSheetLayoutView="120" workbookViewId="0">
      <pane xSplit="5" ySplit="3" topLeftCell="F4" activePane="bottomRight" state="frozen"/>
      <selection pane="topRight" activeCell="F1" sqref="F1"/>
      <selection pane="bottomLeft" activeCell="A4" sqref="A4"/>
      <selection pane="bottomRight" activeCell="B4" sqref="B4"/>
    </sheetView>
  </sheetViews>
  <sheetFormatPr defaultColWidth="9.21875" defaultRowHeight="14.4" x14ac:dyDescent="0.3"/>
  <cols>
    <col min="1" max="1" width="5.109375" style="2" customWidth="1"/>
    <col min="2" max="2" width="26.77734375" style="9" customWidth="1"/>
    <col min="3" max="3" width="53.77734375" style="1" customWidth="1"/>
    <col min="4" max="4" width="5.88671875" style="2" customWidth="1"/>
    <col min="5" max="5" width="8.44140625" style="2" bestFit="1" customWidth="1"/>
    <col min="6" max="6" width="9.21875" style="38"/>
    <col min="7" max="7" width="11.109375" style="38" bestFit="1" customWidth="1"/>
    <col min="8" max="11" width="9.21875" style="38"/>
    <col min="12" max="16384" width="9.21875" style="1"/>
  </cols>
  <sheetData>
    <row r="1" spans="1:11" s="105" customFormat="1" ht="23.55" customHeight="1" x14ac:dyDescent="0.3">
      <c r="A1" s="263" t="s">
        <v>34</v>
      </c>
      <c r="B1" s="264"/>
      <c r="C1" s="264"/>
      <c r="D1" s="264"/>
      <c r="E1" s="264"/>
      <c r="F1" s="264"/>
      <c r="G1" s="265"/>
    </row>
    <row r="2" spans="1:11" s="105" customFormat="1" ht="54.75" customHeight="1" thickBot="1" x14ac:dyDescent="0.35">
      <c r="A2" s="266"/>
      <c r="B2" s="267"/>
      <c r="C2" s="267"/>
      <c r="D2" s="267"/>
      <c r="E2" s="267"/>
      <c r="F2" s="267"/>
      <c r="G2" s="268"/>
    </row>
    <row r="3" spans="1:11" s="100" customFormat="1" ht="20.100000000000001" customHeight="1" thickBot="1" x14ac:dyDescent="0.35">
      <c r="A3" s="126" t="s">
        <v>0</v>
      </c>
      <c r="B3" s="127" t="s">
        <v>1</v>
      </c>
      <c r="C3" s="128" t="s">
        <v>2</v>
      </c>
      <c r="D3" s="128" t="s">
        <v>3</v>
      </c>
      <c r="E3" s="128" t="s">
        <v>4</v>
      </c>
      <c r="F3" s="128" t="s">
        <v>435</v>
      </c>
      <c r="G3" s="129" t="s">
        <v>436</v>
      </c>
    </row>
    <row r="4" spans="1:11" s="108" customFormat="1" ht="42" customHeight="1" x14ac:dyDescent="0.3">
      <c r="A4" s="115">
        <v>1</v>
      </c>
      <c r="B4" s="116" t="s">
        <v>35</v>
      </c>
      <c r="C4" s="116" t="s">
        <v>225</v>
      </c>
      <c r="D4" s="117" t="s">
        <v>5</v>
      </c>
      <c r="E4" s="117">
        <v>2</v>
      </c>
      <c r="F4" s="124"/>
      <c r="G4" s="125"/>
      <c r="H4" s="107"/>
      <c r="I4" s="107"/>
      <c r="J4" s="107"/>
      <c r="K4" s="107"/>
    </row>
    <row r="5" spans="1:11" s="108" customFormat="1" ht="42" customHeight="1" x14ac:dyDescent="0.3">
      <c r="A5" s="22">
        <v>2</v>
      </c>
      <c r="B5" s="13" t="s">
        <v>36</v>
      </c>
      <c r="C5" s="13" t="s">
        <v>226</v>
      </c>
      <c r="D5" s="12" t="s">
        <v>5</v>
      </c>
      <c r="E5" s="12">
        <v>2</v>
      </c>
      <c r="F5" s="37"/>
      <c r="G5" s="120"/>
      <c r="H5" s="107"/>
      <c r="I5" s="107"/>
      <c r="J5" s="107"/>
      <c r="K5" s="107"/>
    </row>
    <row r="6" spans="1:11" s="108" customFormat="1" ht="42" customHeight="1" x14ac:dyDescent="0.3">
      <c r="A6" s="22">
        <v>3</v>
      </c>
      <c r="B6" s="13" t="s">
        <v>37</v>
      </c>
      <c r="C6" s="13" t="s">
        <v>38</v>
      </c>
      <c r="D6" s="12" t="s">
        <v>5</v>
      </c>
      <c r="E6" s="12">
        <v>6</v>
      </c>
      <c r="F6" s="37"/>
      <c r="G6" s="120"/>
      <c r="H6" s="107"/>
      <c r="I6" s="107"/>
      <c r="J6" s="107"/>
      <c r="K6" s="107"/>
    </row>
    <row r="7" spans="1:11" s="108" customFormat="1" ht="42" customHeight="1" x14ac:dyDescent="0.3">
      <c r="A7" s="22">
        <v>4</v>
      </c>
      <c r="B7" s="13" t="s">
        <v>39</v>
      </c>
      <c r="C7" s="13" t="s">
        <v>249</v>
      </c>
      <c r="D7" s="12" t="s">
        <v>5</v>
      </c>
      <c r="E7" s="12">
        <v>2</v>
      </c>
      <c r="F7" s="37"/>
      <c r="G7" s="120"/>
      <c r="H7" s="107"/>
      <c r="I7" s="107"/>
      <c r="J7" s="107"/>
      <c r="K7" s="107"/>
    </row>
    <row r="8" spans="1:11" s="108" customFormat="1" ht="51" customHeight="1" x14ac:dyDescent="0.3">
      <c r="A8" s="22">
        <v>5</v>
      </c>
      <c r="B8" s="13" t="s">
        <v>40</v>
      </c>
      <c r="C8" s="13" t="s">
        <v>247</v>
      </c>
      <c r="D8" s="12" t="s">
        <v>5</v>
      </c>
      <c r="E8" s="12">
        <v>6</v>
      </c>
      <c r="F8" s="37"/>
      <c r="G8" s="120"/>
      <c r="H8" s="107"/>
      <c r="I8" s="107"/>
      <c r="J8" s="107"/>
      <c r="K8" s="107"/>
    </row>
    <row r="9" spans="1:11" s="108" customFormat="1" ht="42" customHeight="1" x14ac:dyDescent="0.3">
      <c r="A9" s="22">
        <v>6</v>
      </c>
      <c r="B9" s="13" t="s">
        <v>41</v>
      </c>
      <c r="C9" s="13" t="s">
        <v>246</v>
      </c>
      <c r="D9" s="12" t="s">
        <v>5</v>
      </c>
      <c r="E9" s="12">
        <v>6</v>
      </c>
      <c r="F9" s="37"/>
      <c r="G9" s="120"/>
      <c r="H9" s="107"/>
      <c r="I9" s="107"/>
      <c r="J9" s="107"/>
      <c r="K9" s="107"/>
    </row>
    <row r="10" spans="1:11" s="108" customFormat="1" ht="42" customHeight="1" x14ac:dyDescent="0.3">
      <c r="A10" s="22">
        <v>7</v>
      </c>
      <c r="B10" s="13" t="s">
        <v>42</v>
      </c>
      <c r="C10" s="20" t="s">
        <v>43</v>
      </c>
      <c r="D10" s="12" t="s">
        <v>44</v>
      </c>
      <c r="E10" s="12">
        <v>6</v>
      </c>
      <c r="F10" s="37"/>
      <c r="G10" s="120"/>
      <c r="H10" s="107"/>
      <c r="I10" s="107"/>
      <c r="J10" s="107"/>
      <c r="K10" s="107"/>
    </row>
    <row r="11" spans="1:11" s="108" customFormat="1" ht="42" customHeight="1" x14ac:dyDescent="0.3">
      <c r="A11" s="22">
        <v>8</v>
      </c>
      <c r="B11" s="13" t="s">
        <v>45</v>
      </c>
      <c r="C11" s="20" t="s">
        <v>196</v>
      </c>
      <c r="D11" s="12" t="s">
        <v>44</v>
      </c>
      <c r="E11" s="12">
        <v>6</v>
      </c>
      <c r="F11" s="37"/>
      <c r="G11" s="120"/>
      <c r="H11" s="107"/>
      <c r="I11" s="107"/>
      <c r="J11" s="107"/>
      <c r="K11" s="107"/>
    </row>
    <row r="12" spans="1:11" s="108" customFormat="1" ht="42" customHeight="1" x14ac:dyDescent="0.3">
      <c r="A12" s="22">
        <v>9</v>
      </c>
      <c r="B12" s="13" t="s">
        <v>7</v>
      </c>
      <c r="C12" s="13" t="s">
        <v>347</v>
      </c>
      <c r="D12" s="12" t="s">
        <v>5</v>
      </c>
      <c r="E12" s="12">
        <v>1</v>
      </c>
      <c r="F12" s="37"/>
      <c r="G12" s="120"/>
      <c r="H12" s="107"/>
      <c r="I12" s="107"/>
      <c r="J12" s="107"/>
      <c r="K12" s="107"/>
    </row>
    <row r="13" spans="1:11" s="108" customFormat="1" ht="40.950000000000003" customHeight="1" x14ac:dyDescent="0.3">
      <c r="A13" s="22"/>
      <c r="B13" s="98"/>
      <c r="C13" s="25" t="s">
        <v>437</v>
      </c>
      <c r="D13" s="12"/>
      <c r="E13" s="12"/>
      <c r="F13" s="37"/>
      <c r="G13" s="121"/>
      <c r="H13" s="107"/>
      <c r="I13" s="107"/>
      <c r="J13" s="107"/>
      <c r="K13" s="107"/>
    </row>
    <row r="14" spans="1:11" s="108" customFormat="1" ht="40.950000000000003" customHeight="1" x14ac:dyDescent="0.3">
      <c r="A14" s="22"/>
      <c r="B14" s="98"/>
      <c r="C14" s="25" t="s">
        <v>438</v>
      </c>
      <c r="D14" s="12"/>
      <c r="E14" s="12"/>
      <c r="F14" s="37"/>
      <c r="G14" s="120"/>
      <c r="H14" s="107"/>
      <c r="I14" s="107"/>
      <c r="J14" s="107"/>
      <c r="K14" s="107"/>
    </row>
    <row r="15" spans="1:11" s="108" customFormat="1" ht="40.950000000000003" customHeight="1" thickBot="1" x14ac:dyDescent="0.35">
      <c r="A15" s="112"/>
      <c r="B15" s="113"/>
      <c r="C15" s="118" t="s">
        <v>439</v>
      </c>
      <c r="D15" s="114"/>
      <c r="E15" s="114"/>
      <c r="F15" s="122"/>
      <c r="G15" s="123"/>
      <c r="H15" s="107"/>
      <c r="I15" s="107"/>
      <c r="J15" s="107"/>
      <c r="K15" s="107"/>
    </row>
    <row r="16" spans="1:11" s="108" customFormat="1" ht="13.8" x14ac:dyDescent="0.3">
      <c r="A16" s="106"/>
      <c r="B16" s="33"/>
      <c r="D16" s="106"/>
      <c r="E16" s="106"/>
      <c r="F16" s="107"/>
      <c r="G16" s="107"/>
      <c r="H16" s="107"/>
      <c r="I16" s="107"/>
      <c r="J16" s="107"/>
      <c r="K16" s="107"/>
    </row>
    <row r="17" spans="1:11" s="110" customFormat="1" ht="15.6" x14ac:dyDescent="0.3">
      <c r="A17" s="109"/>
      <c r="B17" s="10"/>
      <c r="D17" s="109"/>
      <c r="E17" s="109"/>
      <c r="F17" s="111"/>
      <c r="G17" s="111"/>
      <c r="H17" s="111"/>
      <c r="I17" s="111"/>
      <c r="J17" s="111"/>
      <c r="K17" s="111"/>
    </row>
    <row r="18" spans="1:11" s="38" customFormat="1" ht="15.6" x14ac:dyDescent="0.3">
      <c r="A18" s="11"/>
      <c r="B18" s="70"/>
      <c r="D18" s="11"/>
      <c r="E18" s="11"/>
    </row>
    <row r="19" spans="1:11" s="38" customFormat="1" ht="15.6" x14ac:dyDescent="0.3">
      <c r="A19" s="11"/>
      <c r="B19" s="70"/>
      <c r="D19" s="11"/>
      <c r="E19" s="11"/>
    </row>
    <row r="20" spans="1:11" s="38" customFormat="1" ht="15.6" x14ac:dyDescent="0.3">
      <c r="A20" s="11"/>
      <c r="B20" s="70"/>
      <c r="D20" s="11"/>
      <c r="E20" s="11"/>
    </row>
    <row r="21" spans="1:11" s="38" customFormat="1" x14ac:dyDescent="0.3">
      <c r="A21" s="11"/>
      <c r="B21" s="71"/>
      <c r="D21" s="11"/>
      <c r="E21" s="11"/>
    </row>
    <row r="22" spans="1:11" s="38" customFormat="1" x14ac:dyDescent="0.3">
      <c r="A22" s="11"/>
      <c r="B22" s="71"/>
      <c r="D22" s="11"/>
      <c r="E22" s="11"/>
    </row>
    <row r="23" spans="1:11" s="38" customFormat="1" x14ac:dyDescent="0.3">
      <c r="A23" s="11"/>
      <c r="B23" s="71"/>
      <c r="D23" s="11"/>
      <c r="E23" s="11"/>
    </row>
    <row r="24" spans="1:11" s="38" customFormat="1" x14ac:dyDescent="0.3">
      <c r="A24" s="11"/>
      <c r="B24" s="71"/>
      <c r="D24" s="11"/>
      <c r="E24" s="11"/>
    </row>
  </sheetData>
  <mergeCells count="1">
    <mergeCell ref="A1:G2"/>
  </mergeCells>
  <printOptions horizontalCentered="1"/>
  <pageMargins left="0.25" right="0.25" top="0.5" bottom="0.5" header="0.31496062992126" footer="0.31496062992126"/>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G35"/>
  <sheetViews>
    <sheetView view="pageBreakPreview" zoomScale="90" zoomScaleNormal="90" zoomScaleSheetLayoutView="90" workbookViewId="0">
      <pane xSplit="5" ySplit="3" topLeftCell="F13" activePane="bottomRight" state="frozen"/>
      <selection pane="topRight" activeCell="F1" sqref="F1"/>
      <selection pane="bottomLeft" activeCell="A4" sqref="A4"/>
      <selection pane="bottomRight" activeCell="C5" sqref="C5"/>
    </sheetView>
  </sheetViews>
  <sheetFormatPr defaultColWidth="9.21875" defaultRowHeight="14.4" x14ac:dyDescent="0.3"/>
  <cols>
    <col min="1" max="1" width="5.21875" style="8" customWidth="1"/>
    <col min="2" max="2" width="20.44140625" style="1" customWidth="1"/>
    <col min="3" max="3" width="57.21875" style="1" customWidth="1"/>
    <col min="4" max="4" width="9.21875" style="3" customWidth="1"/>
    <col min="5" max="5" width="9.21875" style="4" customWidth="1"/>
    <col min="6" max="6" width="10.109375" style="1" bestFit="1" customWidth="1"/>
    <col min="7" max="7" width="10.88671875" style="1" bestFit="1" customWidth="1"/>
    <col min="8" max="16384" width="9.21875" style="1"/>
  </cols>
  <sheetData>
    <row r="1" spans="1:7" s="135" customFormat="1" ht="19.95" customHeight="1" x14ac:dyDescent="0.3">
      <c r="A1" s="263" t="s">
        <v>48</v>
      </c>
      <c r="B1" s="264"/>
      <c r="C1" s="264"/>
      <c r="D1" s="264"/>
      <c r="E1" s="264"/>
      <c r="F1" s="264"/>
      <c r="G1" s="265"/>
    </row>
    <row r="2" spans="1:7" s="105" customFormat="1" ht="46.5" customHeight="1" thickBot="1" x14ac:dyDescent="0.35">
      <c r="A2" s="266"/>
      <c r="B2" s="267"/>
      <c r="C2" s="267"/>
      <c r="D2" s="267"/>
      <c r="E2" s="267"/>
      <c r="F2" s="267"/>
      <c r="G2" s="268"/>
    </row>
    <row r="3" spans="1:7" s="136" customFormat="1" ht="18.75" customHeight="1" thickBot="1" x14ac:dyDescent="0.35">
      <c r="A3" s="126" t="s">
        <v>0</v>
      </c>
      <c r="B3" s="127" t="s">
        <v>1</v>
      </c>
      <c r="C3" s="128" t="s">
        <v>2</v>
      </c>
      <c r="D3" s="128" t="s">
        <v>3</v>
      </c>
      <c r="E3" s="128" t="s">
        <v>4</v>
      </c>
      <c r="F3" s="128" t="s">
        <v>435</v>
      </c>
      <c r="G3" s="129" t="s">
        <v>436</v>
      </c>
    </row>
    <row r="4" spans="1:7" s="137" customFormat="1" ht="99" customHeight="1" x14ac:dyDescent="0.3">
      <c r="A4" s="148">
        <v>1</v>
      </c>
      <c r="B4" s="149" t="s">
        <v>49</v>
      </c>
      <c r="C4" s="149" t="s">
        <v>251</v>
      </c>
      <c r="D4" s="150" t="s">
        <v>5</v>
      </c>
      <c r="E4" s="151">
        <v>3</v>
      </c>
      <c r="F4" s="152"/>
      <c r="G4" s="153"/>
    </row>
    <row r="5" spans="1:7" s="137" customFormat="1" ht="79.95" customHeight="1" x14ac:dyDescent="0.3">
      <c r="A5" s="138">
        <v>2</v>
      </c>
      <c r="B5" s="130" t="s">
        <v>50</v>
      </c>
      <c r="C5" s="130" t="s">
        <v>250</v>
      </c>
      <c r="D5" s="42" t="s">
        <v>5</v>
      </c>
      <c r="E5" s="43">
        <v>2</v>
      </c>
      <c r="F5" s="131"/>
      <c r="G5" s="145"/>
    </row>
    <row r="6" spans="1:7" s="137" customFormat="1" ht="79.95" customHeight="1" x14ac:dyDescent="0.3">
      <c r="A6" s="138">
        <v>3</v>
      </c>
      <c r="B6" s="130" t="s">
        <v>51</v>
      </c>
      <c r="C6" s="130" t="s">
        <v>205</v>
      </c>
      <c r="D6" s="42" t="s">
        <v>5</v>
      </c>
      <c r="E6" s="43">
        <v>1</v>
      </c>
      <c r="F6" s="131"/>
      <c r="G6" s="145"/>
    </row>
    <row r="7" spans="1:7" s="137" customFormat="1" ht="79.95" customHeight="1" x14ac:dyDescent="0.3">
      <c r="A7" s="138">
        <v>4</v>
      </c>
      <c r="B7" s="130" t="s">
        <v>52</v>
      </c>
      <c r="C7" s="130" t="s">
        <v>197</v>
      </c>
      <c r="D7" s="42" t="s">
        <v>5</v>
      </c>
      <c r="E7" s="43">
        <v>2</v>
      </c>
      <c r="F7" s="131"/>
      <c r="G7" s="145"/>
    </row>
    <row r="8" spans="1:7" s="137" customFormat="1" ht="79.95" customHeight="1" x14ac:dyDescent="0.3">
      <c r="A8" s="138">
        <v>5</v>
      </c>
      <c r="B8" s="130" t="s">
        <v>53</v>
      </c>
      <c r="C8" s="130" t="s">
        <v>54</v>
      </c>
      <c r="D8" s="42" t="s">
        <v>6</v>
      </c>
      <c r="E8" s="43">
        <v>1</v>
      </c>
      <c r="F8" s="131"/>
      <c r="G8" s="145"/>
    </row>
    <row r="9" spans="1:7" s="137" customFormat="1" ht="79.95" customHeight="1" x14ac:dyDescent="0.3">
      <c r="A9" s="138">
        <v>6</v>
      </c>
      <c r="B9" s="130" t="s">
        <v>55</v>
      </c>
      <c r="C9" s="130" t="s">
        <v>252</v>
      </c>
      <c r="D9" s="42" t="s">
        <v>5</v>
      </c>
      <c r="E9" s="43">
        <v>1</v>
      </c>
      <c r="F9" s="131"/>
      <c r="G9" s="145"/>
    </row>
    <row r="10" spans="1:7" s="137" customFormat="1" ht="79.95" customHeight="1" x14ac:dyDescent="0.3">
      <c r="A10" s="138">
        <v>7</v>
      </c>
      <c r="B10" s="130" t="s">
        <v>56</v>
      </c>
      <c r="C10" s="130" t="s">
        <v>355</v>
      </c>
      <c r="D10" s="42" t="s">
        <v>5</v>
      </c>
      <c r="E10" s="43">
        <v>6</v>
      </c>
      <c r="F10" s="131"/>
      <c r="G10" s="145"/>
    </row>
    <row r="11" spans="1:7" s="137" customFormat="1" ht="79.95" customHeight="1" x14ac:dyDescent="0.3">
      <c r="A11" s="138">
        <v>8</v>
      </c>
      <c r="B11" s="130" t="s">
        <v>57</v>
      </c>
      <c r="C11" s="130" t="s">
        <v>253</v>
      </c>
      <c r="D11" s="42" t="s">
        <v>5</v>
      </c>
      <c r="E11" s="43">
        <v>2</v>
      </c>
      <c r="F11" s="131"/>
      <c r="G11" s="145"/>
    </row>
    <row r="12" spans="1:7" s="137" customFormat="1" ht="79.95" customHeight="1" x14ac:dyDescent="0.3">
      <c r="A12" s="138">
        <v>9</v>
      </c>
      <c r="B12" s="130" t="s">
        <v>58</v>
      </c>
      <c r="C12" s="130" t="s">
        <v>254</v>
      </c>
      <c r="D12" s="42" t="s">
        <v>5</v>
      </c>
      <c r="E12" s="43">
        <v>5</v>
      </c>
      <c r="F12" s="131"/>
      <c r="G12" s="145"/>
    </row>
    <row r="13" spans="1:7" s="137" customFormat="1" ht="79.95" customHeight="1" x14ac:dyDescent="0.3">
      <c r="A13" s="138">
        <v>10</v>
      </c>
      <c r="B13" s="130" t="s">
        <v>59</v>
      </c>
      <c r="C13" s="130" t="s">
        <v>356</v>
      </c>
      <c r="D13" s="42" t="s">
        <v>5</v>
      </c>
      <c r="E13" s="43">
        <v>1</v>
      </c>
      <c r="F13" s="131"/>
      <c r="G13" s="145"/>
    </row>
    <row r="14" spans="1:7" s="137" customFormat="1" ht="41.55" customHeight="1" x14ac:dyDescent="0.3">
      <c r="A14" s="104"/>
      <c r="B14" s="131"/>
      <c r="C14" s="101" t="s">
        <v>437</v>
      </c>
      <c r="D14" s="133"/>
      <c r="E14" s="134"/>
      <c r="F14" s="131"/>
      <c r="G14" s="145"/>
    </row>
    <row r="15" spans="1:7" s="137" customFormat="1" ht="41.55" customHeight="1" x14ac:dyDescent="0.3">
      <c r="A15" s="104"/>
      <c r="B15" s="131"/>
      <c r="C15" s="101" t="s">
        <v>438</v>
      </c>
      <c r="D15" s="133"/>
      <c r="E15" s="134"/>
      <c r="F15" s="131"/>
      <c r="G15" s="145"/>
    </row>
    <row r="16" spans="1:7" s="137" customFormat="1" ht="41.55" customHeight="1" thickBot="1" x14ac:dyDescent="0.35">
      <c r="A16" s="139"/>
      <c r="B16" s="140"/>
      <c r="C16" s="143" t="s">
        <v>439</v>
      </c>
      <c r="D16" s="142"/>
      <c r="E16" s="146"/>
      <c r="F16" s="140"/>
      <c r="G16" s="147"/>
    </row>
    <row r="17" spans="1:5" s="15" customFormat="1" ht="13.8" x14ac:dyDescent="0.3">
      <c r="A17" s="21"/>
      <c r="D17" s="44"/>
      <c r="E17" s="45"/>
    </row>
    <row r="18" spans="1:5" s="38" customFormat="1" x14ac:dyDescent="0.3">
      <c r="A18" s="69"/>
      <c r="D18" s="72"/>
      <c r="E18" s="73"/>
    </row>
    <row r="19" spans="1:5" s="38" customFormat="1" x14ac:dyDescent="0.3">
      <c r="A19" s="69"/>
      <c r="D19" s="72"/>
      <c r="E19" s="73"/>
    </row>
    <row r="20" spans="1:5" s="38" customFormat="1" x14ac:dyDescent="0.3">
      <c r="A20" s="69"/>
      <c r="D20" s="72"/>
      <c r="E20" s="73"/>
    </row>
    <row r="21" spans="1:5" s="38" customFormat="1" x14ac:dyDescent="0.3">
      <c r="A21" s="69"/>
      <c r="D21" s="72"/>
      <c r="E21" s="73"/>
    </row>
    <row r="22" spans="1:5" s="38" customFormat="1" x14ac:dyDescent="0.3">
      <c r="A22" s="69"/>
      <c r="D22" s="72"/>
      <c r="E22" s="73"/>
    </row>
    <row r="23" spans="1:5" s="38" customFormat="1" x14ac:dyDescent="0.3">
      <c r="A23" s="69"/>
      <c r="D23" s="72"/>
      <c r="E23" s="73"/>
    </row>
    <row r="24" spans="1:5" s="38" customFormat="1" ht="11.25" customHeight="1" x14ac:dyDescent="0.3">
      <c r="A24" s="69"/>
      <c r="D24" s="72"/>
      <c r="E24" s="73"/>
    </row>
    <row r="25" spans="1:5" s="38" customFormat="1" x14ac:dyDescent="0.3">
      <c r="A25" s="69"/>
      <c r="D25" s="72"/>
      <c r="E25" s="73"/>
    </row>
    <row r="26" spans="1:5" s="38" customFormat="1" x14ac:dyDescent="0.3">
      <c r="A26" s="69"/>
      <c r="D26" s="72"/>
      <c r="E26" s="73"/>
    </row>
    <row r="27" spans="1:5" s="38" customFormat="1" x14ac:dyDescent="0.3">
      <c r="A27" s="69"/>
      <c r="D27" s="72"/>
      <c r="E27" s="73"/>
    </row>
    <row r="28" spans="1:5" s="38" customFormat="1" x14ac:dyDescent="0.3">
      <c r="A28" s="69"/>
      <c r="D28" s="72"/>
      <c r="E28" s="73"/>
    </row>
    <row r="29" spans="1:5" s="38" customFormat="1" x14ac:dyDescent="0.3">
      <c r="A29" s="69"/>
      <c r="D29" s="72"/>
      <c r="E29" s="73"/>
    </row>
    <row r="30" spans="1:5" s="38" customFormat="1" x14ac:dyDescent="0.3">
      <c r="A30" s="69"/>
      <c r="D30" s="72"/>
      <c r="E30" s="73"/>
    </row>
    <row r="31" spans="1:5" s="38" customFormat="1" x14ac:dyDescent="0.3">
      <c r="A31" s="69"/>
      <c r="D31" s="72"/>
      <c r="E31" s="73"/>
    </row>
    <row r="32" spans="1:5" s="38" customFormat="1" x14ac:dyDescent="0.3">
      <c r="A32" s="69"/>
      <c r="D32" s="72"/>
      <c r="E32" s="73"/>
    </row>
    <row r="33" spans="1:5" s="38" customFormat="1" x14ac:dyDescent="0.3">
      <c r="A33" s="69"/>
      <c r="D33" s="72"/>
      <c r="E33" s="73"/>
    </row>
    <row r="34" spans="1:5" s="38" customFormat="1" x14ac:dyDescent="0.3">
      <c r="A34" s="69"/>
      <c r="D34" s="72"/>
      <c r="E34" s="73"/>
    </row>
    <row r="35" spans="1:5" s="38" customFormat="1" x14ac:dyDescent="0.3">
      <c r="A35" s="69"/>
      <c r="D35" s="72"/>
      <c r="E35" s="73"/>
    </row>
  </sheetData>
  <mergeCells count="1">
    <mergeCell ref="A1:G2"/>
  </mergeCells>
  <pageMargins left="0.45" right="0.45" top="0.5" bottom="0.5" header="0.3" footer="0.3"/>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Z18"/>
  <sheetViews>
    <sheetView view="pageBreakPreview" zoomScale="90" zoomScaleNormal="90" zoomScaleSheetLayoutView="90" workbookViewId="0">
      <pane xSplit="5" ySplit="3" topLeftCell="F14" activePane="bottomRight" state="frozen"/>
      <selection pane="topRight" activeCell="F1" sqref="F1"/>
      <selection pane="bottomLeft" activeCell="A4" sqref="A4"/>
      <selection pane="bottomRight" sqref="A1:G2"/>
    </sheetView>
  </sheetViews>
  <sheetFormatPr defaultColWidth="8.77734375" defaultRowHeight="14.4" x14ac:dyDescent="0.3"/>
  <cols>
    <col min="1" max="1" width="5.5546875" style="16" bestFit="1" customWidth="1"/>
    <col min="2" max="2" width="30.44140625" style="16" customWidth="1"/>
    <col min="3" max="3" width="56.77734375" style="16" customWidth="1"/>
    <col min="4" max="4" width="6.33203125" style="16" customWidth="1"/>
    <col min="5" max="5" width="8.44140625" style="16" bestFit="1" customWidth="1"/>
    <col min="6" max="6" width="10.109375" style="1" bestFit="1" customWidth="1"/>
    <col min="7" max="7" width="10.88671875" style="1" bestFit="1" customWidth="1"/>
    <col min="8" max="16384" width="8.77734375" style="1"/>
  </cols>
  <sheetData>
    <row r="1" spans="1:26" s="26" customFormat="1" ht="25.5" customHeight="1" x14ac:dyDescent="0.3">
      <c r="A1" s="263" t="s">
        <v>60</v>
      </c>
      <c r="B1" s="264"/>
      <c r="C1" s="264"/>
      <c r="D1" s="264"/>
      <c r="E1" s="264"/>
      <c r="F1" s="264"/>
      <c r="G1" s="265"/>
      <c r="H1" s="85"/>
      <c r="I1" s="85"/>
      <c r="J1" s="85"/>
      <c r="K1" s="85"/>
      <c r="L1" s="85"/>
      <c r="M1" s="85"/>
      <c r="N1" s="85"/>
      <c r="O1" s="85"/>
      <c r="P1" s="85"/>
      <c r="Q1" s="85"/>
      <c r="R1" s="85"/>
      <c r="S1" s="85"/>
      <c r="T1" s="85"/>
      <c r="U1" s="85"/>
      <c r="V1" s="85"/>
      <c r="W1" s="85"/>
      <c r="X1" s="85"/>
      <c r="Y1" s="85"/>
      <c r="Z1" s="87"/>
    </row>
    <row r="2" spans="1:26" s="23" customFormat="1" ht="40.5" customHeight="1" thickBot="1" x14ac:dyDescent="0.35">
      <c r="A2" s="266"/>
      <c r="B2" s="267"/>
      <c r="C2" s="267"/>
      <c r="D2" s="267"/>
      <c r="E2" s="267"/>
      <c r="F2" s="267"/>
      <c r="G2" s="268"/>
      <c r="H2" s="86"/>
      <c r="I2" s="86"/>
      <c r="J2" s="86"/>
      <c r="K2" s="86"/>
      <c r="L2" s="86"/>
      <c r="M2" s="86"/>
      <c r="N2" s="86"/>
      <c r="O2" s="86"/>
      <c r="P2" s="86"/>
      <c r="Q2" s="86"/>
      <c r="R2" s="86"/>
      <c r="S2" s="86"/>
      <c r="T2" s="86"/>
      <c r="U2" s="86"/>
      <c r="V2" s="86"/>
      <c r="W2" s="86"/>
      <c r="X2" s="86"/>
      <c r="Y2" s="86"/>
      <c r="Z2" s="88"/>
    </row>
    <row r="3" spans="1:26" s="67" customFormat="1" ht="25.5" customHeight="1" thickBot="1" x14ac:dyDescent="0.35">
      <c r="A3" s="126" t="s">
        <v>61</v>
      </c>
      <c r="B3" s="128" t="s">
        <v>62</v>
      </c>
      <c r="C3" s="128" t="s">
        <v>2</v>
      </c>
      <c r="D3" s="160" t="s">
        <v>3</v>
      </c>
      <c r="E3" s="128" t="s">
        <v>4</v>
      </c>
      <c r="F3" s="128" t="s">
        <v>435</v>
      </c>
      <c r="G3" s="129" t="s">
        <v>436</v>
      </c>
      <c r="H3" s="1"/>
      <c r="I3" s="1"/>
      <c r="J3" s="1"/>
      <c r="K3" s="1"/>
      <c r="L3" s="1"/>
      <c r="M3" s="1"/>
      <c r="N3" s="1"/>
      <c r="O3" s="1"/>
      <c r="P3" s="1"/>
      <c r="Q3" s="1"/>
      <c r="R3" s="1"/>
      <c r="S3" s="1"/>
      <c r="T3" s="1"/>
      <c r="U3" s="1"/>
      <c r="V3" s="1"/>
      <c r="W3" s="1"/>
      <c r="X3" s="1"/>
      <c r="Y3" s="1"/>
      <c r="Z3" s="89"/>
    </row>
    <row r="4" spans="1:26" s="24" customFormat="1" ht="52.5" customHeight="1" x14ac:dyDescent="0.3">
      <c r="A4" s="115">
        <v>1</v>
      </c>
      <c r="B4" s="156" t="s">
        <v>63</v>
      </c>
      <c r="C4" s="156" t="s">
        <v>256</v>
      </c>
      <c r="D4" s="157" t="s">
        <v>5</v>
      </c>
      <c r="E4" s="117">
        <v>3</v>
      </c>
      <c r="F4" s="158"/>
      <c r="G4" s="159"/>
      <c r="H4" s="1"/>
      <c r="I4" s="1"/>
      <c r="J4" s="1"/>
      <c r="K4" s="1"/>
      <c r="L4" s="1"/>
      <c r="M4" s="1"/>
      <c r="N4" s="1"/>
      <c r="O4" s="1"/>
      <c r="P4" s="1"/>
      <c r="Q4" s="1"/>
      <c r="R4" s="1"/>
      <c r="S4" s="1"/>
      <c r="T4" s="1"/>
      <c r="U4" s="1"/>
      <c r="V4" s="1"/>
      <c r="W4" s="1"/>
      <c r="X4" s="1"/>
      <c r="Y4" s="1"/>
      <c r="Z4" s="90"/>
    </row>
    <row r="5" spans="1:26" s="24" customFormat="1" ht="52.5" customHeight="1" x14ac:dyDescent="0.3">
      <c r="A5" s="22">
        <v>2</v>
      </c>
      <c r="B5" s="19" t="s">
        <v>255</v>
      </c>
      <c r="C5" s="19" t="s">
        <v>257</v>
      </c>
      <c r="D5" s="14" t="s">
        <v>5</v>
      </c>
      <c r="E5" s="12">
        <v>3</v>
      </c>
      <c r="G5" s="154"/>
      <c r="H5" s="1"/>
      <c r="I5" s="1"/>
      <c r="J5" s="1"/>
      <c r="K5" s="1"/>
      <c r="L5" s="1"/>
      <c r="M5" s="1"/>
      <c r="N5" s="1"/>
      <c r="O5" s="1"/>
      <c r="P5" s="1"/>
      <c r="Q5" s="1"/>
      <c r="R5" s="1"/>
      <c r="S5" s="1"/>
      <c r="T5" s="1"/>
      <c r="U5" s="1"/>
      <c r="V5" s="1"/>
      <c r="W5" s="1"/>
      <c r="X5" s="1"/>
      <c r="Y5" s="1"/>
      <c r="Z5" s="90"/>
    </row>
    <row r="6" spans="1:26" s="24" customFormat="1" ht="73.95" customHeight="1" x14ac:dyDescent="0.3">
      <c r="A6" s="22">
        <v>3</v>
      </c>
      <c r="B6" s="19" t="s">
        <v>259</v>
      </c>
      <c r="C6" s="19" t="s">
        <v>258</v>
      </c>
      <c r="D6" s="14" t="s">
        <v>64</v>
      </c>
      <c r="E6" s="12">
        <v>6</v>
      </c>
      <c r="G6" s="154"/>
      <c r="H6" s="1"/>
      <c r="I6" s="1"/>
      <c r="J6" s="1"/>
      <c r="K6" s="1"/>
      <c r="L6" s="1"/>
      <c r="M6" s="1"/>
      <c r="N6" s="1"/>
      <c r="O6" s="1"/>
      <c r="P6" s="1"/>
      <c r="Q6" s="1"/>
      <c r="R6" s="1"/>
      <c r="S6" s="1"/>
      <c r="T6" s="1"/>
      <c r="U6" s="1"/>
      <c r="V6" s="1"/>
      <c r="W6" s="1"/>
      <c r="X6" s="1"/>
      <c r="Y6" s="1"/>
      <c r="Z6" s="90"/>
    </row>
    <row r="7" spans="1:26" s="24" customFormat="1" ht="52.5" customHeight="1" x14ac:dyDescent="0.3">
      <c r="A7" s="22">
        <v>4</v>
      </c>
      <c r="B7" s="19" t="s">
        <v>65</v>
      </c>
      <c r="C7" s="19" t="s">
        <v>198</v>
      </c>
      <c r="D7" s="14" t="s">
        <v>5</v>
      </c>
      <c r="E7" s="12">
        <v>1</v>
      </c>
      <c r="G7" s="154"/>
      <c r="H7" s="1"/>
      <c r="I7" s="1"/>
      <c r="J7" s="1"/>
      <c r="K7" s="1"/>
      <c r="L7" s="1"/>
      <c r="M7" s="1"/>
      <c r="N7" s="1"/>
      <c r="O7" s="1"/>
      <c r="P7" s="1"/>
      <c r="Q7" s="1"/>
      <c r="R7" s="1"/>
      <c r="S7" s="1"/>
      <c r="T7" s="1"/>
      <c r="U7" s="1"/>
      <c r="V7" s="1"/>
      <c r="W7" s="1"/>
      <c r="X7" s="1"/>
      <c r="Y7" s="1"/>
      <c r="Z7" s="90"/>
    </row>
    <row r="8" spans="1:26" s="24" customFormat="1" ht="65.099999999999994" customHeight="1" x14ac:dyDescent="0.3">
      <c r="A8" s="22">
        <v>5</v>
      </c>
      <c r="B8" s="19" t="s">
        <v>66</v>
      </c>
      <c r="C8" s="19" t="s">
        <v>260</v>
      </c>
      <c r="D8" s="14" t="s">
        <v>5</v>
      </c>
      <c r="E8" s="12">
        <v>2</v>
      </c>
      <c r="G8" s="154"/>
      <c r="H8" s="1"/>
      <c r="I8" s="1"/>
      <c r="J8" s="1"/>
      <c r="K8" s="1"/>
      <c r="L8" s="1"/>
      <c r="M8" s="1"/>
      <c r="N8" s="1"/>
      <c r="O8" s="1"/>
      <c r="P8" s="1"/>
      <c r="Q8" s="1"/>
      <c r="R8" s="1"/>
      <c r="S8" s="1"/>
      <c r="T8" s="1"/>
      <c r="U8" s="1"/>
      <c r="V8" s="1"/>
      <c r="W8" s="1"/>
      <c r="X8" s="1"/>
      <c r="Y8" s="1"/>
      <c r="Z8" s="90"/>
    </row>
    <row r="9" spans="1:26" s="24" customFormat="1" ht="66" customHeight="1" x14ac:dyDescent="0.3">
      <c r="A9" s="22">
        <v>6</v>
      </c>
      <c r="B9" s="19" t="s">
        <v>262</v>
      </c>
      <c r="C9" s="19" t="s">
        <v>261</v>
      </c>
      <c r="D9" s="14" t="s">
        <v>5</v>
      </c>
      <c r="E9" s="12">
        <v>6</v>
      </c>
      <c r="G9" s="154"/>
      <c r="H9" s="1"/>
      <c r="I9" s="1"/>
      <c r="J9" s="1"/>
      <c r="K9" s="1"/>
      <c r="L9" s="1"/>
      <c r="M9" s="1"/>
      <c r="N9" s="1"/>
      <c r="O9" s="1"/>
      <c r="P9" s="1"/>
      <c r="Q9" s="1"/>
      <c r="R9" s="1"/>
      <c r="S9" s="1"/>
      <c r="T9" s="1"/>
      <c r="U9" s="1"/>
      <c r="V9" s="1"/>
      <c r="W9" s="1"/>
      <c r="X9" s="1"/>
      <c r="Y9" s="1"/>
      <c r="Z9" s="90"/>
    </row>
    <row r="10" spans="1:26" s="24" customFormat="1" ht="52.5" customHeight="1" x14ac:dyDescent="0.3">
      <c r="A10" s="22">
        <v>7</v>
      </c>
      <c r="B10" s="19" t="s">
        <v>67</v>
      </c>
      <c r="C10" s="19" t="s">
        <v>68</v>
      </c>
      <c r="D10" s="14" t="s">
        <v>5</v>
      </c>
      <c r="E10" s="12">
        <v>1</v>
      </c>
      <c r="G10" s="154"/>
      <c r="H10" s="1"/>
      <c r="I10" s="1"/>
      <c r="J10" s="1"/>
      <c r="K10" s="1"/>
      <c r="L10" s="1"/>
      <c r="M10" s="1"/>
      <c r="N10" s="1"/>
      <c r="O10" s="1"/>
      <c r="P10" s="1"/>
      <c r="Q10" s="1"/>
      <c r="R10" s="1"/>
      <c r="S10" s="1"/>
      <c r="T10" s="1"/>
      <c r="U10" s="1"/>
      <c r="V10" s="1"/>
      <c r="W10" s="1"/>
      <c r="X10" s="1"/>
      <c r="Y10" s="1"/>
      <c r="Z10" s="90"/>
    </row>
    <row r="11" spans="1:26" s="24" customFormat="1" ht="72.599999999999994" customHeight="1" x14ac:dyDescent="0.3">
      <c r="A11" s="22">
        <v>8</v>
      </c>
      <c r="B11" s="19" t="s">
        <v>199</v>
      </c>
      <c r="C11" s="19" t="s">
        <v>249</v>
      </c>
      <c r="D11" s="14" t="s">
        <v>5</v>
      </c>
      <c r="E11" s="12">
        <v>1</v>
      </c>
      <c r="G11" s="154"/>
      <c r="H11" s="1"/>
      <c r="I11" s="1"/>
      <c r="J11" s="1"/>
      <c r="K11" s="1"/>
      <c r="L11" s="1"/>
      <c r="M11" s="1"/>
      <c r="N11" s="1"/>
      <c r="O11" s="1"/>
      <c r="P11" s="1"/>
      <c r="Q11" s="1"/>
      <c r="R11" s="1"/>
      <c r="S11" s="1"/>
      <c r="T11" s="1"/>
      <c r="U11" s="1"/>
      <c r="V11" s="1"/>
      <c r="W11" s="1"/>
      <c r="X11" s="1"/>
      <c r="Y11" s="1"/>
      <c r="Z11" s="90"/>
    </row>
    <row r="12" spans="1:26" s="24" customFormat="1" ht="61.5" customHeight="1" x14ac:dyDescent="0.3">
      <c r="A12" s="22">
        <v>9</v>
      </c>
      <c r="B12" s="19" t="s">
        <v>69</v>
      </c>
      <c r="C12" s="19" t="s">
        <v>70</v>
      </c>
      <c r="D12" s="14" t="s">
        <v>64</v>
      </c>
      <c r="E12" s="12">
        <v>2</v>
      </c>
      <c r="G12" s="154"/>
      <c r="H12" s="1"/>
      <c r="I12" s="1"/>
      <c r="J12" s="1"/>
      <c r="K12" s="1"/>
      <c r="L12" s="1"/>
      <c r="M12" s="1"/>
      <c r="N12" s="1"/>
      <c r="O12" s="1"/>
      <c r="P12" s="1"/>
      <c r="Q12" s="1"/>
      <c r="R12" s="1"/>
      <c r="S12" s="1"/>
      <c r="T12" s="1"/>
      <c r="U12" s="1"/>
      <c r="V12" s="1"/>
      <c r="W12" s="1"/>
      <c r="X12" s="1"/>
      <c r="Y12" s="1"/>
      <c r="Z12" s="90"/>
    </row>
    <row r="13" spans="1:26" s="24" customFormat="1" ht="52.5" customHeight="1" x14ac:dyDescent="0.3">
      <c r="A13" s="22">
        <v>10</v>
      </c>
      <c r="B13" s="19" t="s">
        <v>263</v>
      </c>
      <c r="C13" s="19" t="s">
        <v>264</v>
      </c>
      <c r="D13" s="14" t="s">
        <v>5</v>
      </c>
      <c r="E13" s="12">
        <v>1</v>
      </c>
      <c r="G13" s="154"/>
      <c r="H13" s="1"/>
      <c r="I13" s="1"/>
      <c r="J13" s="1"/>
      <c r="K13" s="1"/>
      <c r="L13" s="1"/>
      <c r="M13" s="1"/>
      <c r="N13" s="1"/>
      <c r="O13" s="1"/>
      <c r="P13" s="1"/>
      <c r="Q13" s="1"/>
      <c r="R13" s="1"/>
      <c r="S13" s="1"/>
      <c r="T13" s="1"/>
      <c r="U13" s="1"/>
      <c r="V13" s="1"/>
      <c r="W13" s="1"/>
      <c r="X13" s="1"/>
      <c r="Y13" s="1"/>
      <c r="Z13" s="90"/>
    </row>
    <row r="14" spans="1:26" s="24" customFormat="1" ht="52.5" customHeight="1" x14ac:dyDescent="0.3">
      <c r="A14" s="22">
        <v>11</v>
      </c>
      <c r="B14" s="19" t="s">
        <v>71</v>
      </c>
      <c r="C14" s="19" t="s">
        <v>265</v>
      </c>
      <c r="D14" s="14" t="s">
        <v>72</v>
      </c>
      <c r="E14" s="12">
        <v>1</v>
      </c>
      <c r="G14" s="154"/>
      <c r="H14" s="1"/>
      <c r="I14" s="1"/>
      <c r="J14" s="1"/>
      <c r="K14" s="1"/>
      <c r="L14" s="1"/>
      <c r="M14" s="1"/>
      <c r="N14" s="1"/>
      <c r="O14" s="1"/>
      <c r="P14" s="1"/>
      <c r="Q14" s="1"/>
      <c r="R14" s="1"/>
      <c r="S14" s="1"/>
      <c r="T14" s="1"/>
      <c r="U14" s="1"/>
      <c r="V14" s="1"/>
      <c r="W14" s="1"/>
      <c r="X14" s="1"/>
      <c r="Y14" s="1"/>
      <c r="Z14" s="90"/>
    </row>
    <row r="15" spans="1:26" s="24" customFormat="1" ht="52.5" customHeight="1" x14ac:dyDescent="0.3">
      <c r="A15" s="22">
        <v>12</v>
      </c>
      <c r="B15" s="19" t="s">
        <v>357</v>
      </c>
      <c r="C15" s="19" t="s">
        <v>73</v>
      </c>
      <c r="D15" s="14" t="s">
        <v>74</v>
      </c>
      <c r="E15" s="12">
        <v>1</v>
      </c>
      <c r="G15" s="154"/>
      <c r="H15" s="1"/>
      <c r="I15" s="1"/>
      <c r="J15" s="1"/>
      <c r="K15" s="1"/>
      <c r="L15" s="1"/>
      <c r="M15" s="1"/>
      <c r="N15" s="1"/>
      <c r="O15" s="1"/>
      <c r="P15" s="1"/>
      <c r="Q15" s="1"/>
      <c r="R15" s="1"/>
      <c r="S15" s="1"/>
      <c r="T15" s="1"/>
      <c r="U15" s="1"/>
      <c r="V15" s="1"/>
      <c r="W15" s="1"/>
      <c r="X15" s="1"/>
      <c r="Y15" s="1"/>
      <c r="Z15" s="90"/>
    </row>
    <row r="16" spans="1:26" s="24" customFormat="1" ht="41.55" customHeight="1" x14ac:dyDescent="0.3">
      <c r="A16" s="22"/>
      <c r="B16" s="12"/>
      <c r="C16" s="25" t="s">
        <v>437</v>
      </c>
      <c r="D16" s="12"/>
      <c r="E16" s="12"/>
      <c r="G16" s="154"/>
      <c r="H16" s="1"/>
      <c r="I16" s="1"/>
      <c r="J16" s="1"/>
      <c r="K16" s="1"/>
      <c r="L16" s="1"/>
      <c r="M16" s="1"/>
      <c r="N16" s="1"/>
      <c r="O16" s="1"/>
      <c r="P16" s="1"/>
      <c r="Q16" s="1"/>
      <c r="R16" s="1"/>
      <c r="S16" s="1"/>
      <c r="T16" s="1"/>
      <c r="U16" s="1"/>
      <c r="V16" s="1"/>
      <c r="W16" s="1"/>
      <c r="X16" s="1"/>
      <c r="Y16" s="1"/>
      <c r="Z16" s="90"/>
    </row>
    <row r="17" spans="1:26" s="24" customFormat="1" ht="41.55" customHeight="1" x14ac:dyDescent="0.3">
      <c r="A17" s="22"/>
      <c r="B17" s="12"/>
      <c r="C17" s="25" t="s">
        <v>438</v>
      </c>
      <c r="D17" s="12"/>
      <c r="E17" s="12"/>
      <c r="G17" s="154"/>
      <c r="H17" s="1"/>
      <c r="I17" s="1"/>
      <c r="J17" s="1"/>
      <c r="K17" s="1"/>
      <c r="L17" s="1"/>
      <c r="M17" s="1"/>
      <c r="N17" s="1"/>
      <c r="O17" s="1"/>
      <c r="P17" s="1"/>
      <c r="Q17" s="1"/>
      <c r="R17" s="1"/>
      <c r="S17" s="1"/>
      <c r="T17" s="1"/>
      <c r="U17" s="1"/>
      <c r="V17" s="1"/>
      <c r="W17" s="1"/>
      <c r="X17" s="1"/>
      <c r="Y17" s="1"/>
      <c r="Z17" s="90"/>
    </row>
    <row r="18" spans="1:26" s="24" customFormat="1" ht="41.55" customHeight="1" thickBot="1" x14ac:dyDescent="0.35">
      <c r="A18" s="112"/>
      <c r="B18" s="114"/>
      <c r="C18" s="118" t="s">
        <v>439</v>
      </c>
      <c r="D18" s="114"/>
      <c r="E18" s="114"/>
      <c r="F18" s="28"/>
      <c r="G18" s="155"/>
      <c r="H18" s="1"/>
      <c r="I18" s="1"/>
      <c r="J18" s="1"/>
      <c r="K18" s="1"/>
      <c r="L18" s="1"/>
      <c r="M18" s="1"/>
      <c r="N18" s="1"/>
      <c r="O18" s="1"/>
      <c r="P18" s="1"/>
      <c r="Q18" s="1"/>
      <c r="R18" s="1"/>
      <c r="S18" s="1"/>
      <c r="T18" s="1"/>
      <c r="U18" s="1"/>
      <c r="V18" s="1"/>
      <c r="W18" s="1"/>
      <c r="X18" s="1"/>
      <c r="Y18" s="1"/>
      <c r="Z18" s="90"/>
    </row>
  </sheetData>
  <mergeCells count="1">
    <mergeCell ref="A1:G2"/>
  </mergeCells>
  <pageMargins left="0.45" right="0.45" top="0.5" bottom="0.5" header="0.3" footer="0.3"/>
  <pageSetup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V45"/>
  <sheetViews>
    <sheetView view="pageBreakPreview" zoomScale="80" zoomScaleNormal="100" zoomScaleSheetLayoutView="80" workbookViewId="0">
      <pane xSplit="5" ySplit="3" topLeftCell="F25" activePane="bottomRight" state="frozen"/>
      <selection pane="topRight" activeCell="F1" sqref="F1"/>
      <selection pane="bottomLeft" activeCell="A4" sqref="A4"/>
      <selection pane="bottomRight" activeCell="C33" sqref="C33"/>
    </sheetView>
  </sheetViews>
  <sheetFormatPr defaultColWidth="9.21875" defaultRowHeight="14.4" x14ac:dyDescent="0.3"/>
  <cols>
    <col min="1" max="1" width="5.21875" style="2" customWidth="1"/>
    <col min="2" max="2" width="23.44140625" style="1" customWidth="1"/>
    <col min="3" max="3" width="59.21875" style="1" customWidth="1"/>
    <col min="4" max="4" width="6.77734375" style="3" customWidth="1"/>
    <col min="5" max="5" width="9.21875" style="4" bestFit="1" customWidth="1"/>
    <col min="6" max="6" width="10.44140625" style="1" bestFit="1" customWidth="1"/>
    <col min="7" max="7" width="11.21875" style="1" bestFit="1" customWidth="1"/>
    <col min="8" max="16384" width="9.21875" style="1"/>
  </cols>
  <sheetData>
    <row r="1" spans="1:22" s="183" customFormat="1" ht="17.55" customHeight="1" x14ac:dyDescent="0.3">
      <c r="A1" s="269" t="s">
        <v>75</v>
      </c>
      <c r="B1" s="270"/>
      <c r="C1" s="270"/>
      <c r="D1" s="270"/>
      <c r="E1" s="270"/>
      <c r="F1" s="270"/>
      <c r="G1" s="271"/>
      <c r="H1" s="182"/>
      <c r="I1" s="182"/>
      <c r="J1" s="182"/>
      <c r="K1" s="182"/>
      <c r="L1" s="182"/>
      <c r="M1" s="182"/>
      <c r="N1" s="182"/>
      <c r="O1" s="182"/>
      <c r="P1" s="182"/>
      <c r="Q1" s="182"/>
      <c r="R1" s="182"/>
      <c r="S1" s="182"/>
      <c r="T1" s="182"/>
      <c r="U1" s="182"/>
      <c r="V1" s="182"/>
    </row>
    <row r="2" spans="1:22" s="184" customFormat="1" ht="34.049999999999997" customHeight="1" thickBot="1" x14ac:dyDescent="0.35">
      <c r="A2" s="272"/>
      <c r="B2" s="273"/>
      <c r="C2" s="273"/>
      <c r="D2" s="273"/>
      <c r="E2" s="273"/>
      <c r="F2" s="273"/>
      <c r="G2" s="274"/>
      <c r="H2" s="182"/>
      <c r="I2" s="182"/>
      <c r="J2" s="182"/>
      <c r="K2" s="182"/>
      <c r="L2" s="182"/>
      <c r="M2" s="182"/>
      <c r="N2" s="182"/>
      <c r="O2" s="182"/>
      <c r="P2" s="182"/>
      <c r="Q2" s="182"/>
      <c r="R2" s="182"/>
      <c r="S2" s="182"/>
      <c r="T2" s="182"/>
      <c r="U2" s="182"/>
      <c r="V2" s="182"/>
    </row>
    <row r="3" spans="1:22" s="255" customFormat="1" ht="20.100000000000001" customHeight="1" thickBot="1" x14ac:dyDescent="0.35">
      <c r="A3" s="178" t="s">
        <v>0</v>
      </c>
      <c r="B3" s="179" t="s">
        <v>1</v>
      </c>
      <c r="C3" s="179" t="s">
        <v>2</v>
      </c>
      <c r="D3" s="180" t="s">
        <v>3</v>
      </c>
      <c r="E3" s="181" t="s">
        <v>4</v>
      </c>
      <c r="F3" s="179" t="s">
        <v>440</v>
      </c>
      <c r="G3" s="195" t="s">
        <v>441</v>
      </c>
      <c r="H3" s="254"/>
      <c r="I3" s="254"/>
      <c r="J3" s="254"/>
      <c r="K3" s="254"/>
      <c r="L3" s="254"/>
      <c r="M3" s="254"/>
      <c r="N3" s="254"/>
      <c r="O3" s="254"/>
      <c r="P3" s="254"/>
      <c r="Q3" s="254"/>
      <c r="R3" s="254"/>
      <c r="S3" s="254"/>
      <c r="T3" s="254"/>
      <c r="U3" s="254"/>
      <c r="V3" s="254"/>
    </row>
    <row r="4" spans="1:22" s="256" customFormat="1" ht="65.55" customHeight="1" x14ac:dyDescent="0.3">
      <c r="A4" s="172">
        <v>1</v>
      </c>
      <c r="B4" s="173" t="s">
        <v>267</v>
      </c>
      <c r="C4" s="173" t="s">
        <v>266</v>
      </c>
      <c r="D4" s="174" t="s">
        <v>5</v>
      </c>
      <c r="E4" s="175">
        <v>14</v>
      </c>
      <c r="F4" s="176"/>
      <c r="G4" s="177"/>
    </row>
    <row r="5" spans="1:22" s="256" customFormat="1" ht="48.45" customHeight="1" x14ac:dyDescent="0.3">
      <c r="A5" s="164">
        <v>2</v>
      </c>
      <c r="B5" s="31" t="s">
        <v>268</v>
      </c>
      <c r="C5" s="31" t="s">
        <v>348</v>
      </c>
      <c r="D5" s="46" t="s">
        <v>5</v>
      </c>
      <c r="E5" s="161">
        <v>1</v>
      </c>
      <c r="F5" s="32"/>
      <c r="G5" s="165"/>
    </row>
    <row r="6" spans="1:22" s="256" customFormat="1" ht="50.55" customHeight="1" x14ac:dyDescent="0.3">
      <c r="A6" s="164">
        <v>3</v>
      </c>
      <c r="B6" s="31" t="s">
        <v>270</v>
      </c>
      <c r="C6" s="31" t="s">
        <v>269</v>
      </c>
      <c r="D6" s="46" t="s">
        <v>5</v>
      </c>
      <c r="E6" s="161">
        <v>14</v>
      </c>
      <c r="F6" s="32"/>
      <c r="G6" s="165"/>
    </row>
    <row r="7" spans="1:22" s="256" customFormat="1" ht="45" customHeight="1" x14ac:dyDescent="0.3">
      <c r="A7" s="164">
        <v>4</v>
      </c>
      <c r="B7" s="31" t="s">
        <v>272</v>
      </c>
      <c r="C7" s="31" t="s">
        <v>271</v>
      </c>
      <c r="D7" s="46" t="s">
        <v>5</v>
      </c>
      <c r="E7" s="161">
        <v>2</v>
      </c>
      <c r="F7" s="32"/>
      <c r="G7" s="165"/>
    </row>
    <row r="8" spans="1:22" s="256" customFormat="1" ht="46.95" customHeight="1" x14ac:dyDescent="0.3">
      <c r="A8" s="164">
        <v>5</v>
      </c>
      <c r="B8" s="31" t="s">
        <v>76</v>
      </c>
      <c r="C8" s="31" t="s">
        <v>273</v>
      </c>
      <c r="D8" s="46" t="s">
        <v>77</v>
      </c>
      <c r="E8" s="161">
        <v>2</v>
      </c>
      <c r="F8" s="32"/>
      <c r="G8" s="165"/>
    </row>
    <row r="9" spans="1:22" s="256" customFormat="1" ht="71.55" customHeight="1" x14ac:dyDescent="0.3">
      <c r="A9" s="164">
        <v>6</v>
      </c>
      <c r="B9" s="31" t="s">
        <v>275</v>
      </c>
      <c r="C9" s="31" t="s">
        <v>274</v>
      </c>
      <c r="D9" s="46" t="s">
        <v>5</v>
      </c>
      <c r="E9" s="161">
        <v>2</v>
      </c>
      <c r="F9" s="32"/>
      <c r="G9" s="165"/>
    </row>
    <row r="10" spans="1:22" s="256" customFormat="1" ht="67.5" customHeight="1" x14ac:dyDescent="0.3">
      <c r="A10" s="164">
        <v>7</v>
      </c>
      <c r="B10" s="31" t="s">
        <v>277</v>
      </c>
      <c r="C10" s="31" t="s">
        <v>276</v>
      </c>
      <c r="D10" s="46" t="s">
        <v>5</v>
      </c>
      <c r="E10" s="161">
        <v>3</v>
      </c>
      <c r="F10" s="32"/>
      <c r="G10" s="165"/>
    </row>
    <row r="11" spans="1:22" s="256" customFormat="1" ht="64.05" customHeight="1" x14ac:dyDescent="0.3">
      <c r="A11" s="164">
        <v>8</v>
      </c>
      <c r="B11" s="31" t="s">
        <v>279</v>
      </c>
      <c r="C11" s="31" t="s">
        <v>278</v>
      </c>
      <c r="D11" s="46" t="s">
        <v>5</v>
      </c>
      <c r="E11" s="161">
        <v>7</v>
      </c>
      <c r="F11" s="32"/>
      <c r="G11" s="165"/>
    </row>
    <row r="12" spans="1:22" s="256" customFormat="1" ht="32.1" customHeight="1" x14ac:dyDescent="0.3">
      <c r="A12" s="164">
        <v>9</v>
      </c>
      <c r="B12" s="31" t="s">
        <v>78</v>
      </c>
      <c r="C12" s="31" t="s">
        <v>79</v>
      </c>
      <c r="D12" s="46" t="s">
        <v>5</v>
      </c>
      <c r="E12" s="161">
        <v>200</v>
      </c>
      <c r="F12" s="32"/>
      <c r="G12" s="165"/>
    </row>
    <row r="13" spans="1:22" s="256" customFormat="1" ht="37.5" customHeight="1" x14ac:dyDescent="0.3">
      <c r="A13" s="164">
        <v>10</v>
      </c>
      <c r="B13" s="31" t="s">
        <v>80</v>
      </c>
      <c r="C13" s="31" t="s">
        <v>244</v>
      </c>
      <c r="D13" s="46" t="s">
        <v>5</v>
      </c>
      <c r="E13" s="161">
        <v>2</v>
      </c>
      <c r="F13" s="32"/>
      <c r="G13" s="165"/>
    </row>
    <row r="14" spans="1:22" s="256" customFormat="1" ht="32.1" customHeight="1" x14ac:dyDescent="0.3">
      <c r="A14" s="164">
        <v>11</v>
      </c>
      <c r="B14" s="31" t="s">
        <v>81</v>
      </c>
      <c r="C14" s="31" t="s">
        <v>280</v>
      </c>
      <c r="D14" s="46" t="s">
        <v>5</v>
      </c>
      <c r="E14" s="161">
        <v>2</v>
      </c>
      <c r="F14" s="32"/>
      <c r="G14" s="165"/>
    </row>
    <row r="15" spans="1:22" s="256" customFormat="1" ht="32.1" customHeight="1" x14ac:dyDescent="0.3">
      <c r="A15" s="164">
        <v>12</v>
      </c>
      <c r="B15" s="31" t="s">
        <v>82</v>
      </c>
      <c r="C15" s="31" t="s">
        <v>83</v>
      </c>
      <c r="D15" s="46" t="s">
        <v>5</v>
      </c>
      <c r="E15" s="161">
        <v>1</v>
      </c>
      <c r="F15" s="32"/>
      <c r="G15" s="165"/>
    </row>
    <row r="16" spans="1:22" s="256" customFormat="1" ht="37.049999999999997" customHeight="1" x14ac:dyDescent="0.3">
      <c r="A16" s="164">
        <v>13</v>
      </c>
      <c r="B16" s="31" t="s">
        <v>84</v>
      </c>
      <c r="C16" s="31" t="s">
        <v>281</v>
      </c>
      <c r="D16" s="46" t="s">
        <v>5</v>
      </c>
      <c r="E16" s="161">
        <v>1</v>
      </c>
      <c r="F16" s="32"/>
      <c r="G16" s="165"/>
    </row>
    <row r="17" spans="1:22" s="256" customFormat="1" ht="37.5" customHeight="1" x14ac:dyDescent="0.3">
      <c r="A17" s="164">
        <v>14</v>
      </c>
      <c r="B17" s="31" t="s">
        <v>85</v>
      </c>
      <c r="C17" s="31" t="s">
        <v>197</v>
      </c>
      <c r="D17" s="46" t="s">
        <v>5</v>
      </c>
      <c r="E17" s="161">
        <v>1</v>
      </c>
      <c r="F17" s="32"/>
      <c r="G17" s="165"/>
    </row>
    <row r="18" spans="1:22" s="256" customFormat="1" ht="41.55" customHeight="1" x14ac:dyDescent="0.3">
      <c r="A18" s="164">
        <v>15</v>
      </c>
      <c r="B18" s="31" t="s">
        <v>86</v>
      </c>
      <c r="C18" s="31" t="s">
        <v>282</v>
      </c>
      <c r="D18" s="46" t="s">
        <v>5</v>
      </c>
      <c r="E18" s="161">
        <v>1</v>
      </c>
      <c r="F18" s="32"/>
      <c r="G18" s="165"/>
    </row>
    <row r="19" spans="1:22" s="256" customFormat="1" ht="37.5" customHeight="1" x14ac:dyDescent="0.3">
      <c r="A19" s="164">
        <v>16</v>
      </c>
      <c r="B19" s="31" t="s">
        <v>87</v>
      </c>
      <c r="C19" s="31" t="s">
        <v>88</v>
      </c>
      <c r="D19" s="46" t="s">
        <v>5</v>
      </c>
      <c r="E19" s="161">
        <v>3</v>
      </c>
      <c r="F19" s="32"/>
      <c r="G19" s="165"/>
    </row>
    <row r="20" spans="1:22" s="256" customFormat="1" ht="47.55" customHeight="1" x14ac:dyDescent="0.3">
      <c r="A20" s="164">
        <v>17</v>
      </c>
      <c r="B20" s="31" t="s">
        <v>89</v>
      </c>
      <c r="C20" s="31" t="s">
        <v>253</v>
      </c>
      <c r="D20" s="46" t="s">
        <v>5</v>
      </c>
      <c r="E20" s="161">
        <v>2</v>
      </c>
      <c r="F20" s="32"/>
      <c r="G20" s="165"/>
    </row>
    <row r="21" spans="1:22" s="256" customFormat="1" ht="47.55" customHeight="1" x14ac:dyDescent="0.3">
      <c r="A21" s="164">
        <v>18</v>
      </c>
      <c r="B21" s="31" t="s">
        <v>90</v>
      </c>
      <c r="C21" s="47" t="s">
        <v>198</v>
      </c>
      <c r="D21" s="46" t="s">
        <v>5</v>
      </c>
      <c r="E21" s="161">
        <v>2</v>
      </c>
      <c r="F21" s="32"/>
      <c r="G21" s="165"/>
    </row>
    <row r="22" spans="1:22" s="256" customFormat="1" ht="44.55" customHeight="1" x14ac:dyDescent="0.3">
      <c r="A22" s="164">
        <v>19</v>
      </c>
      <c r="B22" s="31" t="s">
        <v>91</v>
      </c>
      <c r="C22" s="19" t="s">
        <v>256</v>
      </c>
      <c r="D22" s="46" t="s">
        <v>5</v>
      </c>
      <c r="E22" s="161">
        <v>3</v>
      </c>
      <c r="F22" s="32"/>
      <c r="G22" s="165"/>
    </row>
    <row r="23" spans="1:22" s="256" customFormat="1" ht="45.45" customHeight="1" x14ac:dyDescent="0.3">
      <c r="A23" s="164">
        <v>20</v>
      </c>
      <c r="B23" s="31" t="s">
        <v>283</v>
      </c>
      <c r="C23" s="19" t="s">
        <v>257</v>
      </c>
      <c r="D23" s="46" t="s">
        <v>5</v>
      </c>
      <c r="E23" s="161">
        <v>3</v>
      </c>
      <c r="F23" s="32"/>
      <c r="G23" s="165"/>
    </row>
    <row r="24" spans="1:22" s="256" customFormat="1" ht="64.05" customHeight="1" x14ac:dyDescent="0.3">
      <c r="A24" s="164">
        <v>21</v>
      </c>
      <c r="B24" s="31" t="s">
        <v>92</v>
      </c>
      <c r="C24" s="31" t="s">
        <v>284</v>
      </c>
      <c r="D24" s="46" t="s">
        <v>77</v>
      </c>
      <c r="E24" s="161">
        <v>2</v>
      </c>
      <c r="F24" s="32"/>
      <c r="G24" s="165"/>
    </row>
    <row r="25" spans="1:22" s="256" customFormat="1" ht="46.95" customHeight="1" x14ac:dyDescent="0.3">
      <c r="A25" s="164">
        <v>22</v>
      </c>
      <c r="B25" s="31" t="s">
        <v>285</v>
      </c>
      <c r="C25" s="31" t="s">
        <v>204</v>
      </c>
      <c r="D25" s="48" t="s">
        <v>5</v>
      </c>
      <c r="E25" s="162">
        <v>1</v>
      </c>
      <c r="F25" s="32"/>
      <c r="G25" s="165"/>
    </row>
    <row r="26" spans="1:22" s="256" customFormat="1" ht="34.049999999999997" customHeight="1" x14ac:dyDescent="0.3">
      <c r="A26" s="164">
        <v>23</v>
      </c>
      <c r="B26" s="31" t="s">
        <v>51</v>
      </c>
      <c r="C26" s="31" t="s">
        <v>94</v>
      </c>
      <c r="D26" s="49" t="s">
        <v>5</v>
      </c>
      <c r="E26" s="163">
        <v>1</v>
      </c>
      <c r="F26" s="32"/>
      <c r="G26" s="165"/>
    </row>
    <row r="27" spans="1:22" s="256" customFormat="1" ht="34.049999999999997" customHeight="1" x14ac:dyDescent="0.3">
      <c r="A27" s="164">
        <v>24</v>
      </c>
      <c r="B27" s="31" t="s">
        <v>199</v>
      </c>
      <c r="C27" s="47" t="s">
        <v>249</v>
      </c>
      <c r="D27" s="30" t="s">
        <v>5</v>
      </c>
      <c r="E27" s="17">
        <v>1</v>
      </c>
      <c r="F27" s="32"/>
      <c r="G27" s="165"/>
    </row>
    <row r="28" spans="1:22" s="256" customFormat="1" ht="46.8" x14ac:dyDescent="0.3">
      <c r="A28" s="164">
        <v>25</v>
      </c>
      <c r="B28" s="31" t="s">
        <v>349</v>
      </c>
      <c r="C28" s="31" t="s">
        <v>93</v>
      </c>
      <c r="D28" s="46" t="s">
        <v>5</v>
      </c>
      <c r="E28" s="161">
        <v>1</v>
      </c>
      <c r="F28" s="32"/>
      <c r="G28" s="165"/>
    </row>
    <row r="29" spans="1:22" s="256" customFormat="1" ht="31.95" customHeight="1" x14ac:dyDescent="0.3">
      <c r="A29" s="166"/>
      <c r="B29" s="31"/>
      <c r="C29" s="25" t="s">
        <v>437</v>
      </c>
      <c r="D29" s="17"/>
      <c r="E29" s="17"/>
      <c r="F29" s="32"/>
      <c r="G29" s="165"/>
    </row>
    <row r="30" spans="1:22" s="256" customFormat="1" ht="31.95" customHeight="1" x14ac:dyDescent="0.3">
      <c r="A30" s="166"/>
      <c r="B30" s="31"/>
      <c r="C30" s="25" t="s">
        <v>438</v>
      </c>
      <c r="D30" s="17"/>
      <c r="E30" s="17"/>
      <c r="F30" s="32"/>
      <c r="G30" s="165"/>
    </row>
    <row r="31" spans="1:22" s="256" customFormat="1" ht="31.95" customHeight="1" thickBot="1" x14ac:dyDescent="0.35">
      <c r="A31" s="167"/>
      <c r="B31" s="168"/>
      <c r="C31" s="118" t="s">
        <v>439</v>
      </c>
      <c r="D31" s="169"/>
      <c r="E31" s="170"/>
      <c r="F31" s="168"/>
      <c r="G31" s="171"/>
    </row>
    <row r="32" spans="1:22" s="111" customFormat="1" x14ac:dyDescent="0.3">
      <c r="A32" s="187"/>
      <c r="D32" s="74"/>
      <c r="E32" s="75"/>
      <c r="F32" s="110"/>
      <c r="G32" s="110"/>
      <c r="H32" s="110"/>
      <c r="I32" s="110"/>
      <c r="J32" s="110"/>
      <c r="K32" s="110"/>
      <c r="L32" s="110"/>
      <c r="M32" s="110"/>
      <c r="N32" s="110"/>
      <c r="O32" s="110"/>
      <c r="P32" s="110"/>
      <c r="Q32" s="110"/>
      <c r="R32" s="110"/>
      <c r="S32" s="110"/>
      <c r="T32" s="110"/>
      <c r="U32" s="110"/>
      <c r="V32" s="110"/>
    </row>
    <row r="33" spans="1:22" s="38" customFormat="1" x14ac:dyDescent="0.3">
      <c r="A33" s="11"/>
      <c r="D33" s="74"/>
      <c r="E33" s="75"/>
      <c r="F33" s="1"/>
      <c r="G33" s="1"/>
      <c r="H33" s="1"/>
      <c r="I33" s="1"/>
      <c r="J33" s="1"/>
      <c r="K33" s="1"/>
      <c r="L33" s="1"/>
      <c r="M33" s="1"/>
      <c r="N33" s="1"/>
      <c r="O33" s="1"/>
      <c r="P33" s="1"/>
      <c r="Q33" s="1"/>
      <c r="R33" s="1"/>
      <c r="S33" s="1"/>
      <c r="T33" s="1"/>
      <c r="U33" s="1"/>
      <c r="V33" s="1"/>
    </row>
    <row r="34" spans="1:22" s="38" customFormat="1" x14ac:dyDescent="0.3">
      <c r="A34" s="11"/>
      <c r="D34" s="74"/>
      <c r="E34" s="75"/>
      <c r="F34" s="1"/>
      <c r="G34" s="1"/>
      <c r="H34" s="1"/>
      <c r="I34" s="1"/>
      <c r="J34" s="1"/>
      <c r="K34" s="1"/>
      <c r="L34" s="1"/>
      <c r="M34" s="1"/>
      <c r="N34" s="1"/>
      <c r="O34" s="1"/>
      <c r="P34" s="1"/>
      <c r="Q34" s="1"/>
      <c r="R34" s="1"/>
      <c r="S34" s="1"/>
      <c r="T34" s="1"/>
      <c r="U34" s="1"/>
      <c r="V34" s="1"/>
    </row>
    <row r="35" spans="1:22" s="38" customFormat="1" x14ac:dyDescent="0.3">
      <c r="A35" s="11"/>
      <c r="D35" s="74"/>
      <c r="E35" s="75"/>
      <c r="F35" s="1"/>
      <c r="G35" s="1"/>
      <c r="H35" s="1"/>
      <c r="I35" s="1"/>
      <c r="J35" s="1"/>
      <c r="K35" s="1"/>
      <c r="L35" s="1"/>
      <c r="M35" s="1"/>
      <c r="N35" s="1"/>
      <c r="O35" s="1"/>
      <c r="P35" s="1"/>
      <c r="Q35" s="1"/>
      <c r="R35" s="1"/>
      <c r="S35" s="1"/>
      <c r="T35" s="1"/>
      <c r="U35" s="1"/>
      <c r="V35" s="1"/>
    </row>
    <row r="36" spans="1:22" s="38" customFormat="1" x14ac:dyDescent="0.3">
      <c r="A36" s="11"/>
      <c r="D36" s="74"/>
      <c r="E36" s="75"/>
      <c r="F36" s="1"/>
      <c r="G36" s="1"/>
      <c r="H36" s="1"/>
      <c r="I36" s="1"/>
      <c r="J36" s="1"/>
      <c r="K36" s="1"/>
      <c r="L36" s="1"/>
      <c r="M36" s="1"/>
      <c r="N36" s="1"/>
      <c r="O36" s="1"/>
      <c r="P36" s="1"/>
      <c r="Q36" s="1"/>
      <c r="R36" s="1"/>
      <c r="S36" s="1"/>
      <c r="T36" s="1"/>
      <c r="U36" s="1"/>
      <c r="V36" s="1"/>
    </row>
    <row r="37" spans="1:22" s="38" customFormat="1" x14ac:dyDescent="0.3">
      <c r="A37" s="11"/>
      <c r="D37" s="74"/>
      <c r="E37" s="75"/>
      <c r="F37" s="1"/>
      <c r="G37" s="1"/>
      <c r="H37" s="1"/>
      <c r="I37" s="1"/>
      <c r="J37" s="1"/>
      <c r="K37" s="1"/>
      <c r="L37" s="1"/>
      <c r="M37" s="1"/>
      <c r="N37" s="1"/>
      <c r="O37" s="1"/>
      <c r="P37" s="1"/>
      <c r="Q37" s="1"/>
      <c r="R37" s="1"/>
      <c r="S37" s="1"/>
      <c r="T37" s="1"/>
      <c r="U37" s="1"/>
      <c r="V37" s="1"/>
    </row>
    <row r="38" spans="1:22" s="38" customFormat="1" x14ac:dyDescent="0.3">
      <c r="A38" s="11"/>
      <c r="D38" s="74"/>
      <c r="E38" s="75"/>
      <c r="F38" s="1"/>
      <c r="G38" s="1"/>
      <c r="H38" s="1"/>
      <c r="I38" s="1"/>
      <c r="J38" s="1"/>
      <c r="K38" s="1"/>
      <c r="L38" s="1"/>
      <c r="M38" s="1"/>
      <c r="N38" s="1"/>
      <c r="O38" s="1"/>
      <c r="P38" s="1"/>
      <c r="Q38" s="1"/>
      <c r="R38" s="1"/>
      <c r="S38" s="1"/>
      <c r="T38" s="1"/>
      <c r="U38" s="1"/>
      <c r="V38" s="1"/>
    </row>
    <row r="39" spans="1:22" s="38" customFormat="1" x14ac:dyDescent="0.3">
      <c r="A39" s="11"/>
      <c r="D39" s="74"/>
      <c r="E39" s="75"/>
      <c r="F39" s="1"/>
      <c r="G39" s="1"/>
      <c r="H39" s="1"/>
      <c r="I39" s="1"/>
      <c r="J39" s="1"/>
      <c r="K39" s="1"/>
      <c r="L39" s="1"/>
      <c r="M39" s="1"/>
      <c r="N39" s="1"/>
      <c r="O39" s="1"/>
      <c r="P39" s="1"/>
      <c r="Q39" s="1"/>
      <c r="R39" s="1"/>
      <c r="S39" s="1"/>
      <c r="T39" s="1"/>
      <c r="U39" s="1"/>
      <c r="V39" s="1"/>
    </row>
    <row r="40" spans="1:22" s="38" customFormat="1" x14ac:dyDescent="0.3">
      <c r="A40" s="11"/>
      <c r="D40" s="72"/>
      <c r="E40" s="73"/>
      <c r="F40" s="1"/>
      <c r="G40" s="1"/>
      <c r="H40" s="1"/>
      <c r="I40" s="1"/>
      <c r="J40" s="1"/>
      <c r="K40" s="1"/>
      <c r="L40" s="1"/>
      <c r="M40" s="1"/>
      <c r="N40" s="1"/>
      <c r="O40" s="1"/>
      <c r="P40" s="1"/>
      <c r="Q40" s="1"/>
      <c r="R40" s="1"/>
      <c r="S40" s="1"/>
      <c r="T40" s="1"/>
      <c r="U40" s="1"/>
      <c r="V40" s="1"/>
    </row>
    <row r="41" spans="1:22" s="38" customFormat="1" x14ac:dyDescent="0.3">
      <c r="A41" s="11"/>
      <c r="D41" s="72"/>
      <c r="E41" s="73"/>
      <c r="F41" s="1"/>
      <c r="G41" s="1"/>
      <c r="H41" s="1"/>
      <c r="I41" s="1"/>
      <c r="J41" s="1"/>
      <c r="K41" s="1"/>
      <c r="L41" s="1"/>
      <c r="M41" s="1"/>
      <c r="N41" s="1"/>
      <c r="O41" s="1"/>
      <c r="P41" s="1"/>
      <c r="Q41" s="1"/>
      <c r="R41" s="1"/>
      <c r="S41" s="1"/>
      <c r="T41" s="1"/>
      <c r="U41" s="1"/>
      <c r="V41" s="1"/>
    </row>
    <row r="42" spans="1:22" s="38" customFormat="1" x14ac:dyDescent="0.3">
      <c r="A42" s="11"/>
      <c r="D42" s="72"/>
      <c r="E42" s="73"/>
      <c r="F42" s="1"/>
      <c r="G42" s="1"/>
      <c r="H42" s="1"/>
      <c r="I42" s="1"/>
      <c r="J42" s="1"/>
      <c r="K42" s="1"/>
      <c r="L42" s="1"/>
      <c r="M42" s="1"/>
      <c r="N42" s="1"/>
      <c r="O42" s="1"/>
      <c r="P42" s="1"/>
      <c r="Q42" s="1"/>
      <c r="R42" s="1"/>
      <c r="S42" s="1"/>
      <c r="T42" s="1"/>
      <c r="U42" s="1"/>
      <c r="V42" s="1"/>
    </row>
    <row r="43" spans="1:22" s="38" customFormat="1" x14ac:dyDescent="0.3">
      <c r="A43" s="11"/>
      <c r="D43" s="72"/>
      <c r="E43" s="73"/>
      <c r="F43" s="1"/>
      <c r="G43" s="1"/>
      <c r="H43" s="1"/>
      <c r="I43" s="1"/>
      <c r="J43" s="1"/>
      <c r="K43" s="1"/>
      <c r="L43" s="1"/>
      <c r="M43" s="1"/>
      <c r="N43" s="1"/>
      <c r="O43" s="1"/>
      <c r="P43" s="1"/>
      <c r="Q43" s="1"/>
      <c r="R43" s="1"/>
      <c r="S43" s="1"/>
      <c r="T43" s="1"/>
      <c r="U43" s="1"/>
      <c r="V43" s="1"/>
    </row>
    <row r="44" spans="1:22" s="38" customFormat="1" x14ac:dyDescent="0.3">
      <c r="A44" s="11"/>
      <c r="D44" s="72"/>
      <c r="E44" s="73"/>
      <c r="F44" s="1"/>
      <c r="G44" s="1"/>
      <c r="H44" s="1"/>
      <c r="I44" s="1"/>
      <c r="J44" s="1"/>
      <c r="K44" s="1"/>
      <c r="L44" s="1"/>
      <c r="M44" s="1"/>
      <c r="N44" s="1"/>
      <c r="O44" s="1"/>
      <c r="P44" s="1"/>
      <c r="Q44" s="1"/>
      <c r="R44" s="1"/>
      <c r="S44" s="1"/>
      <c r="T44" s="1"/>
      <c r="U44" s="1"/>
      <c r="V44" s="1"/>
    </row>
    <row r="45" spans="1:22" s="38" customFormat="1" x14ac:dyDescent="0.3">
      <c r="A45" s="11"/>
      <c r="D45" s="72"/>
      <c r="E45" s="73"/>
      <c r="F45" s="1"/>
      <c r="G45" s="1"/>
      <c r="H45" s="1"/>
      <c r="I45" s="1"/>
      <c r="J45" s="1"/>
      <c r="K45" s="1"/>
      <c r="L45" s="1"/>
      <c r="M45" s="1"/>
      <c r="N45" s="1"/>
      <c r="O45" s="1"/>
      <c r="P45" s="1"/>
      <c r="Q45" s="1"/>
      <c r="R45" s="1"/>
      <c r="S45" s="1"/>
      <c r="T45" s="1"/>
      <c r="U45" s="1"/>
      <c r="V45" s="1"/>
    </row>
  </sheetData>
  <mergeCells count="1">
    <mergeCell ref="A1:G2"/>
  </mergeCells>
  <pageMargins left="0.45" right="0.45" top="0.5" bottom="0.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X29"/>
  <sheetViews>
    <sheetView view="pageBreakPreview" zoomScale="110" zoomScaleNormal="100" zoomScaleSheetLayoutView="110" workbookViewId="0">
      <pane xSplit="5" ySplit="3" topLeftCell="F16" activePane="bottomRight" state="frozen"/>
      <selection pane="topRight" activeCell="F1" sqref="F1"/>
      <selection pane="bottomLeft" activeCell="A4" sqref="A4"/>
      <selection pane="bottomRight" activeCell="A20" sqref="A20"/>
    </sheetView>
  </sheetViews>
  <sheetFormatPr defaultColWidth="9.21875" defaultRowHeight="14.4" x14ac:dyDescent="0.3"/>
  <cols>
    <col min="1" max="1" width="5.77734375" style="8" customWidth="1"/>
    <col min="2" max="2" width="16.77734375" style="1" customWidth="1"/>
    <col min="3" max="3" width="47.77734375" style="1" customWidth="1"/>
    <col min="4" max="4" width="7.5546875" style="2" customWidth="1"/>
    <col min="5" max="5" width="9.21875" style="2" customWidth="1"/>
    <col min="6" max="6" width="10.44140625" style="38" bestFit="1" customWidth="1"/>
    <col min="7" max="7" width="11.21875" style="38" bestFit="1" customWidth="1"/>
    <col min="8" max="12" width="9.21875" style="38"/>
    <col min="13" max="16384" width="9.21875" style="1"/>
  </cols>
  <sheetData>
    <row r="1" spans="1:24" s="183" customFormat="1" ht="17.399999999999999" x14ac:dyDescent="0.3">
      <c r="A1" s="263" t="s">
        <v>154</v>
      </c>
      <c r="B1" s="264"/>
      <c r="C1" s="264"/>
      <c r="D1" s="264"/>
      <c r="E1" s="264"/>
      <c r="F1" s="264"/>
      <c r="G1" s="265"/>
      <c r="H1" s="182"/>
      <c r="I1" s="182"/>
      <c r="J1" s="182"/>
      <c r="K1" s="182"/>
      <c r="L1" s="182"/>
      <c r="M1" s="182"/>
      <c r="N1" s="182"/>
      <c r="O1" s="182"/>
      <c r="P1" s="182"/>
      <c r="Q1" s="182"/>
      <c r="R1" s="182"/>
      <c r="S1" s="182"/>
      <c r="T1" s="182"/>
      <c r="U1" s="182"/>
      <c r="V1" s="182"/>
      <c r="W1" s="182"/>
      <c r="X1" s="182"/>
    </row>
    <row r="2" spans="1:24" s="184" customFormat="1" ht="34.049999999999997" customHeight="1" thickBot="1" x14ac:dyDescent="0.35">
      <c r="A2" s="266"/>
      <c r="B2" s="267"/>
      <c r="C2" s="267"/>
      <c r="D2" s="267"/>
      <c r="E2" s="267"/>
      <c r="F2" s="267"/>
      <c r="G2" s="268"/>
      <c r="H2" s="182"/>
      <c r="I2" s="182"/>
      <c r="J2" s="182"/>
      <c r="K2" s="182"/>
      <c r="L2" s="182"/>
      <c r="M2" s="182"/>
      <c r="N2" s="182"/>
      <c r="O2" s="182"/>
      <c r="P2" s="182"/>
      <c r="Q2" s="182"/>
      <c r="R2" s="182"/>
      <c r="S2" s="182"/>
      <c r="T2" s="182"/>
      <c r="U2" s="182"/>
      <c r="V2" s="182"/>
      <c r="W2" s="182"/>
      <c r="X2" s="182"/>
    </row>
    <row r="3" spans="1:24" s="144" customFormat="1" ht="20.100000000000001" customHeight="1" thickBot="1" x14ac:dyDescent="0.35">
      <c r="A3" s="126" t="s">
        <v>0</v>
      </c>
      <c r="B3" s="128" t="s">
        <v>1</v>
      </c>
      <c r="C3" s="128" t="s">
        <v>2</v>
      </c>
      <c r="D3" s="128" t="s">
        <v>3</v>
      </c>
      <c r="E3" s="128" t="s">
        <v>4</v>
      </c>
      <c r="F3" s="128" t="s">
        <v>440</v>
      </c>
      <c r="G3" s="128" t="s">
        <v>441</v>
      </c>
      <c r="H3" s="185"/>
      <c r="I3" s="185"/>
      <c r="J3" s="185"/>
      <c r="K3" s="185"/>
      <c r="L3" s="185"/>
      <c r="M3" s="185"/>
      <c r="N3" s="185"/>
      <c r="O3" s="185"/>
      <c r="P3" s="185"/>
      <c r="Q3" s="185"/>
      <c r="R3" s="185"/>
      <c r="S3" s="185"/>
      <c r="T3" s="185"/>
      <c r="U3" s="185"/>
      <c r="V3" s="185"/>
      <c r="W3" s="185"/>
      <c r="X3" s="185"/>
    </row>
    <row r="4" spans="1:24" s="108" customFormat="1" ht="40.5" customHeight="1" x14ac:dyDescent="0.3">
      <c r="A4" s="193">
        <v>1</v>
      </c>
      <c r="B4" s="116" t="s">
        <v>143</v>
      </c>
      <c r="C4" s="116" t="s">
        <v>292</v>
      </c>
      <c r="D4" s="157" t="s">
        <v>5</v>
      </c>
      <c r="E4" s="117">
        <v>3</v>
      </c>
      <c r="F4" s="91"/>
      <c r="G4" s="194"/>
    </row>
    <row r="5" spans="1:24" s="108" customFormat="1" ht="40.5" customHeight="1" x14ac:dyDescent="0.3">
      <c r="A5" s="188">
        <v>2</v>
      </c>
      <c r="B5" s="13" t="s">
        <v>144</v>
      </c>
      <c r="C5" s="13" t="s">
        <v>292</v>
      </c>
      <c r="D5" s="14" t="s">
        <v>5</v>
      </c>
      <c r="E5" s="12">
        <v>2</v>
      </c>
      <c r="F5" s="37"/>
      <c r="G5" s="120"/>
      <c r="H5" s="107"/>
      <c r="I5" s="107"/>
      <c r="J5" s="107"/>
      <c r="K5" s="107"/>
      <c r="L5" s="107"/>
    </row>
    <row r="6" spans="1:24" s="108" customFormat="1" ht="40.5" customHeight="1" x14ac:dyDescent="0.3">
      <c r="A6" s="188">
        <v>3</v>
      </c>
      <c r="B6" s="13" t="s">
        <v>145</v>
      </c>
      <c r="C6" s="13" t="s">
        <v>293</v>
      </c>
      <c r="D6" s="14" t="s">
        <v>5</v>
      </c>
      <c r="E6" s="12">
        <v>2</v>
      </c>
      <c r="F6" s="37"/>
      <c r="G6" s="120"/>
      <c r="H6" s="107"/>
      <c r="I6" s="107"/>
      <c r="J6" s="107"/>
      <c r="K6" s="107"/>
      <c r="L6" s="107"/>
    </row>
    <row r="7" spans="1:24" s="108" customFormat="1" ht="40.5" customHeight="1" x14ac:dyDescent="0.3">
      <c r="A7" s="188">
        <v>4</v>
      </c>
      <c r="B7" s="13" t="s">
        <v>146</v>
      </c>
      <c r="C7" s="13" t="s">
        <v>363</v>
      </c>
      <c r="D7" s="14" t="s">
        <v>120</v>
      </c>
      <c r="E7" s="12">
        <v>2</v>
      </c>
      <c r="F7" s="37"/>
      <c r="G7" s="120"/>
      <c r="H7" s="107"/>
      <c r="I7" s="107"/>
      <c r="J7" s="107"/>
      <c r="K7" s="107"/>
      <c r="L7" s="107"/>
    </row>
    <row r="8" spans="1:24" s="108" customFormat="1" ht="40.5" customHeight="1" x14ac:dyDescent="0.3">
      <c r="A8" s="188">
        <v>5</v>
      </c>
      <c r="B8" s="13" t="s">
        <v>147</v>
      </c>
      <c r="C8" s="13" t="s">
        <v>286</v>
      </c>
      <c r="D8" s="14" t="s">
        <v>5</v>
      </c>
      <c r="E8" s="12">
        <v>2</v>
      </c>
      <c r="F8" s="37"/>
      <c r="G8" s="120"/>
      <c r="H8" s="107"/>
      <c r="I8" s="107"/>
      <c r="J8" s="107"/>
      <c r="K8" s="107"/>
      <c r="L8" s="107"/>
    </row>
    <row r="9" spans="1:24" s="108" customFormat="1" ht="40.5" customHeight="1" x14ac:dyDescent="0.3">
      <c r="A9" s="188">
        <v>6</v>
      </c>
      <c r="B9" s="13" t="s">
        <v>148</v>
      </c>
      <c r="C9" s="13" t="s">
        <v>287</v>
      </c>
      <c r="D9" s="14" t="s">
        <v>5</v>
      </c>
      <c r="E9" s="12">
        <v>1</v>
      </c>
      <c r="F9" s="37"/>
      <c r="G9" s="120"/>
      <c r="H9" s="107"/>
      <c r="I9" s="107"/>
      <c r="J9" s="107"/>
      <c r="K9" s="107"/>
      <c r="L9" s="107"/>
    </row>
    <row r="10" spans="1:24" s="108" customFormat="1" ht="40.5" customHeight="1" x14ac:dyDescent="0.3">
      <c r="A10" s="188">
        <v>7</v>
      </c>
      <c r="B10" s="13" t="s">
        <v>149</v>
      </c>
      <c r="C10" s="13" t="s">
        <v>288</v>
      </c>
      <c r="D10" s="14" t="s">
        <v>5</v>
      </c>
      <c r="E10" s="12">
        <v>3</v>
      </c>
      <c r="F10" s="37"/>
      <c r="G10" s="120"/>
      <c r="H10" s="107"/>
      <c r="I10" s="107"/>
      <c r="J10" s="107"/>
      <c r="K10" s="107"/>
      <c r="L10" s="107"/>
    </row>
    <row r="11" spans="1:24" s="108" customFormat="1" ht="40.5" customHeight="1" x14ac:dyDescent="0.3">
      <c r="A11" s="188">
        <v>8</v>
      </c>
      <c r="B11" s="13" t="s">
        <v>150</v>
      </c>
      <c r="C11" s="13" t="s">
        <v>151</v>
      </c>
      <c r="D11" s="14" t="s">
        <v>5</v>
      </c>
      <c r="E11" s="12">
        <v>1</v>
      </c>
      <c r="F11" s="37"/>
      <c r="G11" s="120"/>
      <c r="H11" s="107"/>
      <c r="I11" s="107"/>
      <c r="J11" s="107"/>
      <c r="K11" s="107"/>
      <c r="L11" s="107"/>
    </row>
    <row r="12" spans="1:24" s="108" customFormat="1" ht="40.5" customHeight="1" x14ac:dyDescent="0.3">
      <c r="A12" s="188">
        <v>9</v>
      </c>
      <c r="B12" s="13" t="s">
        <v>152</v>
      </c>
      <c r="C12" s="13" t="s">
        <v>289</v>
      </c>
      <c r="D12" s="14" t="s">
        <v>5</v>
      </c>
      <c r="E12" s="12">
        <v>1</v>
      </c>
      <c r="F12" s="37"/>
      <c r="G12" s="120"/>
      <c r="H12" s="107"/>
      <c r="I12" s="107"/>
      <c r="J12" s="107"/>
      <c r="K12" s="107"/>
      <c r="L12" s="107"/>
    </row>
    <row r="13" spans="1:24" s="108" customFormat="1" ht="40.5" customHeight="1" x14ac:dyDescent="0.3">
      <c r="A13" s="188">
        <v>10</v>
      </c>
      <c r="B13" s="13" t="s">
        <v>153</v>
      </c>
      <c r="C13" s="13" t="s">
        <v>290</v>
      </c>
      <c r="D13" s="14" t="s">
        <v>120</v>
      </c>
      <c r="E13" s="12">
        <v>1</v>
      </c>
      <c r="F13" s="37"/>
      <c r="G13" s="120"/>
      <c r="H13" s="107"/>
      <c r="I13" s="107"/>
      <c r="J13" s="107"/>
      <c r="K13" s="107"/>
      <c r="L13" s="107"/>
    </row>
    <row r="14" spans="1:24" s="108" customFormat="1" ht="40.5" customHeight="1" x14ac:dyDescent="0.3">
      <c r="A14" s="188">
        <v>11</v>
      </c>
      <c r="B14" s="13" t="s">
        <v>294</v>
      </c>
      <c r="C14" s="13" t="s">
        <v>291</v>
      </c>
      <c r="D14" s="14" t="s">
        <v>120</v>
      </c>
      <c r="E14" s="12">
        <v>1</v>
      </c>
      <c r="F14" s="37"/>
      <c r="G14" s="120"/>
      <c r="H14" s="107"/>
      <c r="I14" s="107"/>
      <c r="J14" s="107"/>
      <c r="K14" s="107"/>
      <c r="L14" s="107"/>
    </row>
    <row r="15" spans="1:24" s="108" customFormat="1" ht="34.950000000000003" customHeight="1" x14ac:dyDescent="0.3">
      <c r="A15" s="190">
        <v>12</v>
      </c>
      <c r="B15" s="20" t="s">
        <v>382</v>
      </c>
      <c r="C15" s="20" t="s">
        <v>381</v>
      </c>
      <c r="D15" s="12" t="s">
        <v>5</v>
      </c>
      <c r="E15" s="12">
        <v>1</v>
      </c>
      <c r="F15" s="37"/>
      <c r="G15" s="120"/>
      <c r="H15" s="107"/>
      <c r="I15" s="107"/>
      <c r="J15" s="107"/>
      <c r="K15" s="107"/>
      <c r="L15" s="107"/>
    </row>
    <row r="16" spans="1:24" s="108" customFormat="1" ht="30.45" customHeight="1" x14ac:dyDescent="0.3">
      <c r="A16" s="190"/>
      <c r="B16" s="20"/>
      <c r="C16" s="25" t="s">
        <v>437</v>
      </c>
      <c r="D16" s="12"/>
      <c r="E16" s="12"/>
      <c r="F16" s="37"/>
      <c r="G16" s="120"/>
      <c r="H16" s="107"/>
      <c r="I16" s="107"/>
      <c r="J16" s="107"/>
      <c r="K16" s="107"/>
      <c r="L16" s="107"/>
    </row>
    <row r="17" spans="1:12" s="108" customFormat="1" ht="30.45" customHeight="1" x14ac:dyDescent="0.3">
      <c r="A17" s="190"/>
      <c r="B17" s="20"/>
      <c r="C17" s="25" t="s">
        <v>438</v>
      </c>
      <c r="D17" s="12"/>
      <c r="E17" s="12"/>
      <c r="F17" s="37"/>
      <c r="G17" s="120"/>
      <c r="H17" s="107"/>
      <c r="I17" s="107"/>
      <c r="J17" s="107"/>
      <c r="K17" s="107"/>
      <c r="L17" s="107"/>
    </row>
    <row r="18" spans="1:12" s="108" customFormat="1" ht="30.45" customHeight="1" thickBot="1" x14ac:dyDescent="0.35">
      <c r="A18" s="191"/>
      <c r="B18" s="192"/>
      <c r="C18" s="118" t="s">
        <v>439</v>
      </c>
      <c r="D18" s="114"/>
      <c r="E18" s="114"/>
      <c r="F18" s="122"/>
      <c r="G18" s="123"/>
      <c r="H18" s="107"/>
      <c r="I18" s="107"/>
      <c r="J18" s="107"/>
      <c r="K18" s="107"/>
      <c r="L18" s="107"/>
    </row>
    <row r="19" spans="1:12" s="111" customFormat="1" x14ac:dyDescent="0.3">
      <c r="A19" s="186"/>
      <c r="D19" s="187"/>
      <c r="E19" s="187"/>
    </row>
    <row r="20" spans="1:12" s="38" customFormat="1" x14ac:dyDescent="0.3">
      <c r="A20" s="69"/>
      <c r="D20" s="11"/>
      <c r="E20" s="11"/>
    </row>
    <row r="21" spans="1:12" s="38" customFormat="1" x14ac:dyDescent="0.3">
      <c r="A21" s="69"/>
      <c r="D21" s="11"/>
      <c r="E21" s="11"/>
    </row>
    <row r="22" spans="1:12" s="38" customFormat="1" x14ac:dyDescent="0.3">
      <c r="A22" s="69"/>
      <c r="D22" s="11"/>
      <c r="E22" s="11"/>
    </row>
    <row r="23" spans="1:12" s="38" customFormat="1" x14ac:dyDescent="0.3">
      <c r="A23" s="69"/>
      <c r="D23" s="11"/>
      <c r="E23" s="11"/>
    </row>
    <row r="24" spans="1:12" s="38" customFormat="1" x14ac:dyDescent="0.3">
      <c r="A24" s="69"/>
      <c r="D24" s="11"/>
      <c r="E24" s="11"/>
    </row>
    <row r="25" spans="1:12" s="38" customFormat="1" x14ac:dyDescent="0.3">
      <c r="A25" s="69"/>
      <c r="D25" s="11"/>
      <c r="E25" s="11"/>
    </row>
    <row r="26" spans="1:12" s="38" customFormat="1" x14ac:dyDescent="0.3">
      <c r="A26" s="69"/>
      <c r="D26" s="11"/>
      <c r="E26" s="11"/>
    </row>
    <row r="27" spans="1:12" s="38" customFormat="1" x14ac:dyDescent="0.3">
      <c r="A27" s="69"/>
      <c r="D27" s="11"/>
      <c r="E27" s="11"/>
    </row>
    <row r="28" spans="1:12" s="38" customFormat="1" x14ac:dyDescent="0.3">
      <c r="A28" s="69"/>
      <c r="D28" s="11"/>
      <c r="E28" s="11"/>
    </row>
    <row r="29" spans="1:12" s="38" customFormat="1" x14ac:dyDescent="0.3">
      <c r="A29" s="69"/>
      <c r="D29" s="11"/>
      <c r="E29" s="11"/>
    </row>
  </sheetData>
  <mergeCells count="1">
    <mergeCell ref="A1:G2"/>
  </mergeCells>
  <pageMargins left="0.45" right="0.45" top="0.5" bottom="0.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55"/>
  <sheetViews>
    <sheetView view="pageBreakPreview" zoomScale="90" zoomScaleNormal="90" zoomScaleSheetLayoutView="90" workbookViewId="0">
      <pane xSplit="5" ySplit="3" topLeftCell="F37" activePane="bottomRight" state="frozen"/>
      <selection pane="topRight" activeCell="F1" sqref="F1"/>
      <selection pane="bottomLeft" activeCell="A4" sqref="A4"/>
      <selection pane="bottomRight" activeCell="A4" sqref="A4"/>
    </sheetView>
  </sheetViews>
  <sheetFormatPr defaultColWidth="9.21875" defaultRowHeight="14.4" x14ac:dyDescent="0.3"/>
  <cols>
    <col min="1" max="1" width="5.77734375" style="2" customWidth="1"/>
    <col min="2" max="2" width="21.44140625" style="1" customWidth="1"/>
    <col min="3" max="3" width="49.21875" style="1" customWidth="1"/>
    <col min="4" max="4" width="6.21875" style="2" customWidth="1"/>
    <col min="5" max="5" width="8.88671875" style="2" customWidth="1"/>
    <col min="6" max="6" width="10.6640625" style="1" bestFit="1" customWidth="1"/>
    <col min="7" max="7" width="11.5546875" style="1" bestFit="1" customWidth="1"/>
    <col min="8" max="16384" width="9.21875" style="1"/>
  </cols>
  <sheetData>
    <row r="1" spans="1:19" s="184" customFormat="1" ht="17.399999999999999" x14ac:dyDescent="0.3">
      <c r="A1" s="263" t="s">
        <v>200</v>
      </c>
      <c r="B1" s="264"/>
      <c r="C1" s="264"/>
      <c r="D1" s="264"/>
      <c r="E1" s="264"/>
      <c r="F1" s="264"/>
      <c r="G1" s="265"/>
      <c r="H1" s="182"/>
      <c r="I1" s="182"/>
      <c r="J1" s="182"/>
      <c r="K1" s="182"/>
      <c r="L1" s="182"/>
      <c r="M1" s="182"/>
      <c r="N1" s="182"/>
      <c r="O1" s="182"/>
      <c r="P1" s="182"/>
      <c r="Q1" s="182"/>
      <c r="R1" s="182"/>
      <c r="S1" s="182"/>
    </row>
    <row r="2" spans="1:19" s="183" customFormat="1" ht="34.049999999999997" customHeight="1" thickBot="1" x14ac:dyDescent="0.35">
      <c r="A2" s="266"/>
      <c r="B2" s="267"/>
      <c r="C2" s="267"/>
      <c r="D2" s="267"/>
      <c r="E2" s="267"/>
      <c r="F2" s="267"/>
      <c r="G2" s="268"/>
      <c r="H2" s="182"/>
      <c r="I2" s="182"/>
      <c r="J2" s="182"/>
      <c r="K2" s="182"/>
      <c r="L2" s="182"/>
      <c r="M2" s="182"/>
      <c r="N2" s="182"/>
      <c r="O2" s="182"/>
      <c r="P2" s="182"/>
      <c r="Q2" s="182"/>
      <c r="R2" s="182"/>
      <c r="S2" s="182"/>
    </row>
    <row r="3" spans="1:19" s="251" customFormat="1" ht="20.100000000000001" customHeight="1" thickBot="1" x14ac:dyDescent="0.35">
      <c r="A3" s="178" t="s">
        <v>0</v>
      </c>
      <c r="B3" s="179" t="s">
        <v>1</v>
      </c>
      <c r="C3" s="179" t="s">
        <v>2</v>
      </c>
      <c r="D3" s="179" t="s">
        <v>3</v>
      </c>
      <c r="E3" s="179" t="s">
        <v>4</v>
      </c>
      <c r="F3" s="179" t="s">
        <v>440</v>
      </c>
      <c r="G3" s="195" t="s">
        <v>441</v>
      </c>
      <c r="H3" s="106"/>
      <c r="I3" s="106"/>
      <c r="J3" s="106"/>
      <c r="K3" s="106"/>
      <c r="L3" s="106"/>
      <c r="M3" s="106"/>
      <c r="N3" s="106"/>
      <c r="O3" s="106"/>
      <c r="P3" s="106"/>
      <c r="Q3" s="106"/>
      <c r="R3" s="106"/>
      <c r="S3" s="106"/>
    </row>
    <row r="4" spans="1:19" s="108" customFormat="1" ht="39" customHeight="1" x14ac:dyDescent="0.3">
      <c r="A4" s="252">
        <v>1</v>
      </c>
      <c r="B4" s="116" t="s">
        <v>155</v>
      </c>
      <c r="C4" s="253" t="s">
        <v>367</v>
      </c>
      <c r="D4" s="157" t="s">
        <v>156</v>
      </c>
      <c r="E4" s="117">
        <v>6</v>
      </c>
      <c r="F4" s="91"/>
      <c r="G4" s="194"/>
    </row>
    <row r="5" spans="1:19" s="108" customFormat="1" ht="39" customHeight="1" x14ac:dyDescent="0.3">
      <c r="A5" s="196">
        <v>2</v>
      </c>
      <c r="B5" s="13" t="s">
        <v>157</v>
      </c>
      <c r="C5" s="13" t="s">
        <v>158</v>
      </c>
      <c r="D5" s="14" t="s">
        <v>5</v>
      </c>
      <c r="E5" s="12">
        <v>10</v>
      </c>
      <c r="F5" s="20"/>
      <c r="G5" s="189"/>
    </row>
    <row r="6" spans="1:19" s="108" customFormat="1" ht="46.05" customHeight="1" x14ac:dyDescent="0.3">
      <c r="A6" s="196">
        <v>3</v>
      </c>
      <c r="B6" s="13" t="s">
        <v>159</v>
      </c>
      <c r="C6" s="13" t="s">
        <v>295</v>
      </c>
      <c r="D6" s="14" t="s">
        <v>5</v>
      </c>
      <c r="E6" s="12">
        <v>2</v>
      </c>
      <c r="F6" s="20"/>
      <c r="G6" s="189"/>
    </row>
    <row r="7" spans="1:19" s="108" customFormat="1" ht="44.55" customHeight="1" x14ac:dyDescent="0.3">
      <c r="A7" s="196">
        <v>4</v>
      </c>
      <c r="B7" s="13" t="s">
        <v>350</v>
      </c>
      <c r="C7" s="13" t="s">
        <v>296</v>
      </c>
      <c r="D7" s="14" t="s">
        <v>5</v>
      </c>
      <c r="E7" s="12">
        <v>6</v>
      </c>
      <c r="F7" s="20"/>
      <c r="G7" s="189"/>
    </row>
    <row r="8" spans="1:19" s="108" customFormat="1" ht="39" customHeight="1" x14ac:dyDescent="0.3">
      <c r="A8" s="196">
        <v>5</v>
      </c>
      <c r="B8" s="13" t="s">
        <v>160</v>
      </c>
      <c r="C8" s="13" t="s">
        <v>315</v>
      </c>
      <c r="D8" s="14" t="s">
        <v>5</v>
      </c>
      <c r="E8" s="12">
        <v>2</v>
      </c>
      <c r="F8" s="20"/>
      <c r="G8" s="189"/>
    </row>
    <row r="9" spans="1:19" s="108" customFormat="1" ht="39" customHeight="1" x14ac:dyDescent="0.3">
      <c r="A9" s="196">
        <v>6</v>
      </c>
      <c r="B9" s="13" t="s">
        <v>161</v>
      </c>
      <c r="C9" s="13" t="s">
        <v>316</v>
      </c>
      <c r="D9" s="14" t="s">
        <v>5</v>
      </c>
      <c r="E9" s="12">
        <v>2</v>
      </c>
      <c r="F9" s="20"/>
      <c r="G9" s="189"/>
    </row>
    <row r="10" spans="1:19" s="108" customFormat="1" ht="39" customHeight="1" x14ac:dyDescent="0.3">
      <c r="A10" s="196">
        <v>7</v>
      </c>
      <c r="B10" s="13" t="s">
        <v>162</v>
      </c>
      <c r="C10" s="13" t="s">
        <v>297</v>
      </c>
      <c r="D10" s="14" t="s">
        <v>5</v>
      </c>
      <c r="E10" s="12">
        <v>2</v>
      </c>
      <c r="F10" s="20"/>
      <c r="G10" s="189"/>
    </row>
    <row r="11" spans="1:19" s="108" customFormat="1" ht="39" customHeight="1" x14ac:dyDescent="0.3">
      <c r="A11" s="196">
        <v>8</v>
      </c>
      <c r="B11" s="13" t="s">
        <v>163</v>
      </c>
      <c r="C11" s="13" t="s">
        <v>358</v>
      </c>
      <c r="D11" s="14" t="s">
        <v>5</v>
      </c>
      <c r="E11" s="12">
        <v>1</v>
      </c>
      <c r="F11" s="20"/>
      <c r="G11" s="189"/>
    </row>
    <row r="12" spans="1:19" s="108" customFormat="1" ht="46.5" customHeight="1" x14ac:dyDescent="0.3">
      <c r="A12" s="196">
        <v>9</v>
      </c>
      <c r="B12" s="13" t="s">
        <v>164</v>
      </c>
      <c r="C12" s="13" t="s">
        <v>298</v>
      </c>
      <c r="D12" s="14" t="s">
        <v>5</v>
      </c>
      <c r="E12" s="12">
        <v>1</v>
      </c>
      <c r="F12" s="20"/>
      <c r="G12" s="189"/>
    </row>
    <row r="13" spans="1:19" s="108" customFormat="1" ht="39" customHeight="1" x14ac:dyDescent="0.3">
      <c r="A13" s="196">
        <v>10</v>
      </c>
      <c r="B13" s="13" t="s">
        <v>165</v>
      </c>
      <c r="C13" s="13" t="s">
        <v>299</v>
      </c>
      <c r="D13" s="14" t="s">
        <v>5</v>
      </c>
      <c r="E13" s="12">
        <v>1</v>
      </c>
      <c r="F13" s="20"/>
      <c r="G13" s="189"/>
    </row>
    <row r="14" spans="1:19" s="108" customFormat="1" ht="39" customHeight="1" x14ac:dyDescent="0.3">
      <c r="A14" s="196">
        <v>11</v>
      </c>
      <c r="B14" s="13" t="s">
        <v>166</v>
      </c>
      <c r="C14" s="13" t="s">
        <v>300</v>
      </c>
      <c r="D14" s="14" t="s">
        <v>5</v>
      </c>
      <c r="E14" s="12">
        <v>100</v>
      </c>
      <c r="F14" s="20"/>
      <c r="G14" s="189"/>
    </row>
    <row r="15" spans="1:19" s="108" customFormat="1" ht="39" customHeight="1" x14ac:dyDescent="0.3">
      <c r="A15" s="196">
        <v>12</v>
      </c>
      <c r="B15" s="13" t="s">
        <v>167</v>
      </c>
      <c r="C15" s="13" t="s">
        <v>301</v>
      </c>
      <c r="D15" s="14" t="s">
        <v>5</v>
      </c>
      <c r="E15" s="12">
        <v>6</v>
      </c>
      <c r="F15" s="20"/>
      <c r="G15" s="189"/>
    </row>
    <row r="16" spans="1:19" s="108" customFormat="1" ht="39" customHeight="1" x14ac:dyDescent="0.3">
      <c r="A16" s="196">
        <v>13</v>
      </c>
      <c r="B16" s="13" t="s">
        <v>168</v>
      </c>
      <c r="C16" s="13" t="s">
        <v>227</v>
      </c>
      <c r="D16" s="14" t="s">
        <v>5</v>
      </c>
      <c r="E16" s="12">
        <v>2</v>
      </c>
      <c r="F16" s="20"/>
      <c r="G16" s="189"/>
    </row>
    <row r="17" spans="1:7" s="108" customFormat="1" ht="148.94999999999999" customHeight="1" x14ac:dyDescent="0.3">
      <c r="A17" s="196">
        <v>14</v>
      </c>
      <c r="B17" s="13" t="s">
        <v>169</v>
      </c>
      <c r="C17" s="13" t="s">
        <v>302</v>
      </c>
      <c r="D17" s="14" t="s">
        <v>6</v>
      </c>
      <c r="E17" s="12">
        <v>1</v>
      </c>
      <c r="F17" s="20"/>
      <c r="G17" s="189"/>
    </row>
    <row r="18" spans="1:7" s="108" customFormat="1" ht="39" customHeight="1" x14ac:dyDescent="0.3">
      <c r="A18" s="196">
        <v>15</v>
      </c>
      <c r="B18" s="13" t="s">
        <v>303</v>
      </c>
      <c r="C18" s="13" t="s">
        <v>311</v>
      </c>
      <c r="D18" s="14" t="s">
        <v>5</v>
      </c>
      <c r="E18" s="12">
        <v>1</v>
      </c>
      <c r="F18" s="20"/>
      <c r="G18" s="189"/>
    </row>
    <row r="19" spans="1:7" s="108" customFormat="1" ht="39" customHeight="1" x14ac:dyDescent="0.3">
      <c r="A19" s="196">
        <v>16</v>
      </c>
      <c r="B19" s="13" t="s">
        <v>170</v>
      </c>
      <c r="C19" s="13" t="s">
        <v>304</v>
      </c>
      <c r="D19" s="14" t="s">
        <v>5</v>
      </c>
      <c r="E19" s="12">
        <v>4</v>
      </c>
      <c r="F19" s="20"/>
      <c r="G19" s="189"/>
    </row>
    <row r="20" spans="1:7" s="108" customFormat="1" ht="39" customHeight="1" x14ac:dyDescent="0.3">
      <c r="A20" s="196">
        <v>17</v>
      </c>
      <c r="B20" s="13" t="s">
        <v>171</v>
      </c>
      <c r="C20" s="13" t="s">
        <v>305</v>
      </c>
      <c r="D20" s="14" t="s">
        <v>5</v>
      </c>
      <c r="E20" s="12">
        <v>4</v>
      </c>
      <c r="F20" s="20"/>
      <c r="G20" s="189"/>
    </row>
    <row r="21" spans="1:7" s="108" customFormat="1" ht="39" customHeight="1" x14ac:dyDescent="0.3">
      <c r="A21" s="196">
        <v>18</v>
      </c>
      <c r="B21" s="13" t="s">
        <v>172</v>
      </c>
      <c r="C21" s="13" t="s">
        <v>351</v>
      </c>
      <c r="D21" s="14" t="s">
        <v>5</v>
      </c>
      <c r="E21" s="12">
        <v>1</v>
      </c>
      <c r="F21" s="20"/>
      <c r="G21" s="189"/>
    </row>
    <row r="22" spans="1:7" s="108" customFormat="1" ht="39" customHeight="1" x14ac:dyDescent="0.3">
      <c r="A22" s="196">
        <v>19</v>
      </c>
      <c r="B22" s="13" t="s">
        <v>173</v>
      </c>
      <c r="C22" s="13" t="s">
        <v>351</v>
      </c>
      <c r="D22" s="14" t="s">
        <v>5</v>
      </c>
      <c r="E22" s="12">
        <v>1</v>
      </c>
      <c r="F22" s="20"/>
      <c r="G22" s="189"/>
    </row>
    <row r="23" spans="1:7" s="108" customFormat="1" ht="39" customHeight="1" x14ac:dyDescent="0.3">
      <c r="A23" s="196">
        <v>20</v>
      </c>
      <c r="B23" s="13" t="s">
        <v>174</v>
      </c>
      <c r="C23" s="13" t="s">
        <v>306</v>
      </c>
      <c r="D23" s="14" t="s">
        <v>156</v>
      </c>
      <c r="E23" s="12">
        <v>1</v>
      </c>
      <c r="F23" s="20"/>
      <c r="G23" s="189"/>
    </row>
    <row r="24" spans="1:7" s="108" customFormat="1" ht="39" customHeight="1" x14ac:dyDescent="0.3">
      <c r="A24" s="196">
        <v>21</v>
      </c>
      <c r="B24" s="13" t="s">
        <v>175</v>
      </c>
      <c r="C24" s="13" t="s">
        <v>307</v>
      </c>
      <c r="D24" s="14" t="s">
        <v>5</v>
      </c>
      <c r="E24" s="12">
        <v>2</v>
      </c>
      <c r="F24" s="20"/>
      <c r="G24" s="189"/>
    </row>
    <row r="25" spans="1:7" s="108" customFormat="1" ht="39" customHeight="1" x14ac:dyDescent="0.3">
      <c r="A25" s="196">
        <v>22</v>
      </c>
      <c r="B25" s="13" t="s">
        <v>176</v>
      </c>
      <c r="C25" s="80" t="s">
        <v>308</v>
      </c>
      <c r="D25" s="14" t="s">
        <v>156</v>
      </c>
      <c r="E25" s="12">
        <v>1</v>
      </c>
      <c r="F25" s="20"/>
      <c r="G25" s="189"/>
    </row>
    <row r="26" spans="1:7" s="108" customFormat="1" ht="48" customHeight="1" x14ac:dyDescent="0.3">
      <c r="A26" s="196">
        <v>23</v>
      </c>
      <c r="B26" s="13" t="s">
        <v>177</v>
      </c>
      <c r="C26" s="80" t="s">
        <v>312</v>
      </c>
      <c r="D26" s="14" t="s">
        <v>156</v>
      </c>
      <c r="E26" s="12">
        <v>1</v>
      </c>
      <c r="F26" s="20"/>
      <c r="G26" s="189"/>
    </row>
    <row r="27" spans="1:7" s="108" customFormat="1" ht="39" customHeight="1" x14ac:dyDescent="0.3">
      <c r="A27" s="196">
        <v>24</v>
      </c>
      <c r="B27" s="13" t="s">
        <v>178</v>
      </c>
      <c r="C27" s="13" t="s">
        <v>179</v>
      </c>
      <c r="D27" s="14" t="s">
        <v>5</v>
      </c>
      <c r="E27" s="12">
        <v>6</v>
      </c>
      <c r="F27" s="20"/>
      <c r="G27" s="189"/>
    </row>
    <row r="28" spans="1:7" s="108" customFormat="1" ht="39" customHeight="1" x14ac:dyDescent="0.3">
      <c r="A28" s="196">
        <v>25</v>
      </c>
      <c r="B28" s="13" t="s">
        <v>180</v>
      </c>
      <c r="C28" s="13" t="s">
        <v>181</v>
      </c>
      <c r="D28" s="14" t="s">
        <v>5</v>
      </c>
      <c r="E28" s="12">
        <v>6</v>
      </c>
      <c r="F28" s="20"/>
      <c r="G28" s="189"/>
    </row>
    <row r="29" spans="1:7" s="108" customFormat="1" ht="39" customHeight="1" x14ac:dyDescent="0.3">
      <c r="A29" s="196">
        <v>26</v>
      </c>
      <c r="B29" s="13" t="s">
        <v>182</v>
      </c>
      <c r="C29" s="13" t="s">
        <v>183</v>
      </c>
      <c r="D29" s="14" t="s">
        <v>5</v>
      </c>
      <c r="E29" s="12">
        <v>1</v>
      </c>
      <c r="F29" s="20"/>
      <c r="G29" s="189"/>
    </row>
    <row r="30" spans="1:7" s="108" customFormat="1" ht="39" customHeight="1" x14ac:dyDescent="0.3">
      <c r="A30" s="196">
        <v>27</v>
      </c>
      <c r="B30" s="13" t="s">
        <v>184</v>
      </c>
      <c r="C30" s="13" t="s">
        <v>309</v>
      </c>
      <c r="D30" s="14" t="s">
        <v>5</v>
      </c>
      <c r="E30" s="12">
        <v>6</v>
      </c>
      <c r="F30" s="20"/>
      <c r="G30" s="189"/>
    </row>
    <row r="31" spans="1:7" s="108" customFormat="1" ht="39" customHeight="1" x14ac:dyDescent="0.3">
      <c r="A31" s="196">
        <v>28</v>
      </c>
      <c r="B31" s="13" t="s">
        <v>185</v>
      </c>
      <c r="C31" s="13"/>
      <c r="D31" s="14" t="s">
        <v>5</v>
      </c>
      <c r="E31" s="12">
        <v>2</v>
      </c>
      <c r="F31" s="20"/>
      <c r="G31" s="189"/>
    </row>
    <row r="32" spans="1:7" s="108" customFormat="1" ht="39" customHeight="1" x14ac:dyDescent="0.3">
      <c r="A32" s="196">
        <v>29</v>
      </c>
      <c r="B32" s="13" t="s">
        <v>370</v>
      </c>
      <c r="C32" s="13" t="s">
        <v>375</v>
      </c>
      <c r="D32" s="14" t="s">
        <v>5</v>
      </c>
      <c r="E32" s="12">
        <v>1</v>
      </c>
      <c r="F32" s="20"/>
      <c r="G32" s="189"/>
    </row>
    <row r="33" spans="1:19" s="108" customFormat="1" ht="29.55" customHeight="1" x14ac:dyDescent="0.3">
      <c r="A33" s="196">
        <v>30</v>
      </c>
      <c r="B33" s="13" t="s">
        <v>371</v>
      </c>
      <c r="C33" s="13" t="s">
        <v>375</v>
      </c>
      <c r="D33" s="14" t="s">
        <v>5</v>
      </c>
      <c r="E33" s="12">
        <v>1</v>
      </c>
      <c r="F33" s="20"/>
      <c r="G33" s="189"/>
    </row>
    <row r="34" spans="1:19" s="108" customFormat="1" ht="41.4" x14ac:dyDescent="0.3">
      <c r="A34" s="196">
        <v>31</v>
      </c>
      <c r="B34" s="13" t="s">
        <v>372</v>
      </c>
      <c r="C34" s="13" t="s">
        <v>375</v>
      </c>
      <c r="D34" s="14" t="s">
        <v>5</v>
      </c>
      <c r="E34" s="12">
        <v>1</v>
      </c>
      <c r="F34" s="20"/>
      <c r="G34" s="189"/>
    </row>
    <row r="35" spans="1:19" s="108" customFormat="1" ht="29.55" customHeight="1" x14ac:dyDescent="0.3">
      <c r="A35" s="196">
        <v>32</v>
      </c>
      <c r="B35" s="13" t="s">
        <v>373</v>
      </c>
      <c r="C35" s="20" t="s">
        <v>377</v>
      </c>
      <c r="D35" s="14" t="s">
        <v>5</v>
      </c>
      <c r="E35" s="12">
        <v>1</v>
      </c>
      <c r="F35" s="20"/>
      <c r="G35" s="189"/>
    </row>
    <row r="36" spans="1:19" s="111" customFormat="1" ht="29.55" customHeight="1" x14ac:dyDescent="0.3">
      <c r="A36" s="196">
        <v>33</v>
      </c>
      <c r="B36" s="13" t="s">
        <v>374</v>
      </c>
      <c r="C36" s="20"/>
      <c r="D36" s="14" t="s">
        <v>5</v>
      </c>
      <c r="E36" s="12">
        <v>1</v>
      </c>
      <c r="F36" s="24"/>
      <c r="G36" s="154"/>
      <c r="H36" s="110"/>
      <c r="I36" s="110"/>
      <c r="J36" s="110"/>
      <c r="K36" s="110"/>
      <c r="L36" s="110"/>
      <c r="M36" s="110"/>
      <c r="N36" s="110"/>
      <c r="O36" s="110"/>
      <c r="P36" s="110"/>
      <c r="Q36" s="110"/>
      <c r="R36" s="110"/>
      <c r="S36" s="110"/>
    </row>
    <row r="37" spans="1:19" s="111" customFormat="1" x14ac:dyDescent="0.3">
      <c r="A37" s="196">
        <v>34</v>
      </c>
      <c r="B37" s="13" t="s">
        <v>376</v>
      </c>
      <c r="C37" s="13" t="s">
        <v>375</v>
      </c>
      <c r="D37" s="14" t="s">
        <v>5</v>
      </c>
      <c r="E37" s="12">
        <v>1</v>
      </c>
      <c r="F37" s="24"/>
      <c r="G37" s="154"/>
      <c r="H37" s="110"/>
      <c r="I37" s="110"/>
      <c r="J37" s="110"/>
      <c r="K37" s="110"/>
      <c r="L37" s="110"/>
      <c r="M37" s="110"/>
      <c r="N37" s="110"/>
      <c r="O37" s="110"/>
      <c r="P37" s="110"/>
      <c r="Q37" s="110"/>
      <c r="R37" s="110"/>
      <c r="S37" s="110"/>
    </row>
    <row r="38" spans="1:19" s="111" customFormat="1" x14ac:dyDescent="0.3">
      <c r="A38" s="196">
        <v>35</v>
      </c>
      <c r="B38" s="82" t="s">
        <v>378</v>
      </c>
      <c r="C38" s="82"/>
      <c r="D38" s="14" t="s">
        <v>5</v>
      </c>
      <c r="E38" s="12">
        <v>2</v>
      </c>
      <c r="F38" s="24"/>
      <c r="G38" s="154"/>
      <c r="H38" s="110"/>
      <c r="I38" s="110"/>
      <c r="J38" s="110"/>
      <c r="K38" s="110"/>
      <c r="L38" s="110"/>
      <c r="M38" s="110"/>
      <c r="N38" s="110"/>
      <c r="O38" s="110"/>
      <c r="P38" s="110"/>
      <c r="Q38" s="110"/>
      <c r="R38" s="110"/>
      <c r="S38" s="110"/>
    </row>
    <row r="39" spans="1:19" s="111" customFormat="1" ht="27.6" x14ac:dyDescent="0.3">
      <c r="A39" s="196">
        <v>36</v>
      </c>
      <c r="B39" s="55" t="s">
        <v>379</v>
      </c>
      <c r="C39" s="82"/>
      <c r="D39" s="14" t="s">
        <v>5</v>
      </c>
      <c r="E39" s="12">
        <v>100</v>
      </c>
      <c r="F39" s="24"/>
      <c r="G39" s="154"/>
      <c r="H39" s="110"/>
      <c r="I39" s="110"/>
      <c r="J39" s="110"/>
      <c r="K39" s="110"/>
      <c r="L39" s="110"/>
      <c r="M39" s="110"/>
      <c r="N39" s="110"/>
      <c r="O39" s="110"/>
      <c r="P39" s="110"/>
      <c r="Q39" s="110"/>
      <c r="R39" s="110"/>
      <c r="S39" s="110"/>
    </row>
    <row r="40" spans="1:19" s="111" customFormat="1" ht="27.6" x14ac:dyDescent="0.3">
      <c r="A40" s="196">
        <v>37</v>
      </c>
      <c r="B40" s="55" t="s">
        <v>380</v>
      </c>
      <c r="C40" s="82"/>
      <c r="D40" s="14" t="s">
        <v>5</v>
      </c>
      <c r="E40" s="81">
        <v>50</v>
      </c>
      <c r="F40" s="24"/>
      <c r="G40" s="154"/>
      <c r="H40" s="110"/>
      <c r="I40" s="110"/>
      <c r="J40" s="110"/>
      <c r="K40" s="110"/>
      <c r="L40" s="110"/>
      <c r="M40" s="110"/>
      <c r="N40" s="110"/>
      <c r="O40" s="110"/>
      <c r="P40" s="110"/>
      <c r="Q40" s="110"/>
      <c r="R40" s="110"/>
      <c r="S40" s="110"/>
    </row>
    <row r="41" spans="1:19" s="111" customFormat="1" ht="37.049999999999997" customHeight="1" x14ac:dyDescent="0.3">
      <c r="A41" s="197"/>
      <c r="B41" s="82"/>
      <c r="C41" s="25" t="s">
        <v>437</v>
      </c>
      <c r="D41" s="81"/>
      <c r="E41" s="81"/>
      <c r="F41" s="24"/>
      <c r="G41" s="154"/>
      <c r="H41" s="110"/>
      <c r="I41" s="110"/>
      <c r="J41" s="110"/>
      <c r="K41" s="110"/>
      <c r="L41" s="110"/>
      <c r="M41" s="110"/>
      <c r="N41" s="110"/>
      <c r="O41" s="110"/>
      <c r="P41" s="110"/>
      <c r="Q41" s="110"/>
      <c r="R41" s="110"/>
      <c r="S41" s="110"/>
    </row>
    <row r="42" spans="1:19" s="111" customFormat="1" ht="37.049999999999997" customHeight="1" x14ac:dyDescent="0.3">
      <c r="A42" s="197"/>
      <c r="B42" s="82"/>
      <c r="C42" s="25" t="s">
        <v>438</v>
      </c>
      <c r="D42" s="81"/>
      <c r="E42" s="81"/>
      <c r="F42" s="24"/>
      <c r="G42" s="154"/>
      <c r="H42" s="110"/>
      <c r="I42" s="110"/>
      <c r="J42" s="110"/>
      <c r="K42" s="110"/>
      <c r="L42" s="110"/>
      <c r="M42" s="110"/>
      <c r="N42" s="110"/>
      <c r="O42" s="110"/>
      <c r="P42" s="110"/>
      <c r="Q42" s="110"/>
      <c r="R42" s="110"/>
      <c r="S42" s="110"/>
    </row>
    <row r="43" spans="1:19" s="111" customFormat="1" ht="37.049999999999997" customHeight="1" thickBot="1" x14ac:dyDescent="0.35">
      <c r="A43" s="198"/>
      <c r="B43" s="199"/>
      <c r="C43" s="118" t="s">
        <v>439</v>
      </c>
      <c r="D43" s="200"/>
      <c r="E43" s="200"/>
      <c r="F43" s="28"/>
      <c r="G43" s="155"/>
      <c r="H43" s="110"/>
      <c r="I43" s="110"/>
      <c r="J43" s="110"/>
      <c r="K43" s="110"/>
      <c r="L43" s="110"/>
      <c r="M43" s="110"/>
      <c r="N43" s="110"/>
      <c r="O43" s="110"/>
      <c r="P43" s="110"/>
      <c r="Q43" s="110"/>
      <c r="R43" s="110"/>
      <c r="S43" s="110"/>
    </row>
    <row r="44" spans="1:19" s="38" customFormat="1" x14ac:dyDescent="0.3">
      <c r="A44" s="11"/>
      <c r="D44" s="11"/>
      <c r="E44" s="11"/>
      <c r="F44" s="1"/>
      <c r="G44" s="1"/>
      <c r="H44" s="1"/>
      <c r="I44" s="1"/>
      <c r="J44" s="1"/>
      <c r="K44" s="1"/>
      <c r="L44" s="1"/>
      <c r="M44" s="1"/>
      <c r="N44" s="1"/>
      <c r="O44" s="1"/>
      <c r="P44" s="1"/>
      <c r="Q44" s="1"/>
      <c r="R44" s="1"/>
      <c r="S44" s="1"/>
    </row>
    <row r="45" spans="1:19" s="38" customFormat="1" x14ac:dyDescent="0.3">
      <c r="A45" s="11"/>
      <c r="D45" s="11"/>
      <c r="E45" s="11"/>
      <c r="F45" s="1"/>
      <c r="G45" s="1"/>
      <c r="H45" s="1"/>
      <c r="I45" s="1"/>
      <c r="J45" s="1"/>
      <c r="K45" s="1"/>
      <c r="L45" s="1"/>
      <c r="M45" s="1"/>
      <c r="N45" s="1"/>
      <c r="O45" s="1"/>
      <c r="P45" s="1"/>
      <c r="Q45" s="1"/>
      <c r="R45" s="1"/>
      <c r="S45" s="1"/>
    </row>
    <row r="46" spans="1:19" s="38" customFormat="1" x14ac:dyDescent="0.3">
      <c r="A46" s="11"/>
      <c r="D46" s="11"/>
      <c r="E46" s="11"/>
      <c r="F46" s="1"/>
      <c r="G46" s="1"/>
      <c r="H46" s="1"/>
      <c r="I46" s="1"/>
      <c r="J46" s="1"/>
      <c r="K46" s="1"/>
      <c r="L46" s="1"/>
      <c r="M46" s="1"/>
      <c r="N46" s="1"/>
      <c r="O46" s="1"/>
      <c r="P46" s="1"/>
      <c r="Q46" s="1"/>
      <c r="R46" s="1"/>
      <c r="S46" s="1"/>
    </row>
    <row r="47" spans="1:19" s="38" customFormat="1" x14ac:dyDescent="0.3">
      <c r="A47" s="11"/>
      <c r="D47" s="11"/>
      <c r="E47" s="11"/>
      <c r="F47" s="1"/>
      <c r="G47" s="1"/>
      <c r="H47" s="1"/>
      <c r="I47" s="1"/>
      <c r="J47" s="1"/>
      <c r="K47" s="1"/>
      <c r="L47" s="1"/>
      <c r="M47" s="1"/>
      <c r="N47" s="1"/>
      <c r="O47" s="1"/>
      <c r="P47" s="1"/>
      <c r="Q47" s="1"/>
      <c r="R47" s="1"/>
      <c r="S47" s="1"/>
    </row>
    <row r="48" spans="1:19" s="38" customFormat="1" x14ac:dyDescent="0.3">
      <c r="A48" s="11"/>
      <c r="D48" s="11"/>
      <c r="E48" s="11"/>
      <c r="F48" s="1"/>
      <c r="G48" s="1"/>
      <c r="H48" s="1"/>
      <c r="I48" s="1"/>
      <c r="J48" s="1"/>
      <c r="K48" s="1"/>
      <c r="L48" s="1"/>
      <c r="M48" s="1"/>
      <c r="N48" s="1"/>
      <c r="O48" s="1"/>
      <c r="P48" s="1"/>
      <c r="Q48" s="1"/>
      <c r="R48" s="1"/>
      <c r="S48" s="1"/>
    </row>
    <row r="49" spans="1:19" s="38" customFormat="1" x14ac:dyDescent="0.3">
      <c r="A49" s="11"/>
      <c r="D49" s="11"/>
      <c r="E49" s="11"/>
      <c r="F49" s="1"/>
      <c r="G49" s="1"/>
      <c r="H49" s="1"/>
      <c r="I49" s="1"/>
      <c r="J49" s="1"/>
      <c r="K49" s="1"/>
      <c r="L49" s="1"/>
      <c r="M49" s="1"/>
      <c r="N49" s="1"/>
      <c r="O49" s="1"/>
      <c r="P49" s="1"/>
      <c r="Q49" s="1"/>
      <c r="R49" s="1"/>
      <c r="S49" s="1"/>
    </row>
    <row r="50" spans="1:19" s="38" customFormat="1" x14ac:dyDescent="0.3">
      <c r="A50" s="11"/>
      <c r="D50" s="11"/>
      <c r="E50" s="11"/>
      <c r="F50" s="1"/>
      <c r="G50" s="1"/>
      <c r="H50" s="1"/>
      <c r="I50" s="1"/>
      <c r="J50" s="1"/>
      <c r="K50" s="1"/>
      <c r="L50" s="1"/>
      <c r="M50" s="1"/>
      <c r="N50" s="1"/>
      <c r="O50" s="1"/>
      <c r="P50" s="1"/>
      <c r="Q50" s="1"/>
      <c r="R50" s="1"/>
      <c r="S50" s="1"/>
    </row>
    <row r="51" spans="1:19" s="38" customFormat="1" x14ac:dyDescent="0.3">
      <c r="A51" s="11"/>
      <c r="D51" s="11"/>
      <c r="E51" s="11"/>
      <c r="F51" s="1"/>
      <c r="G51" s="1"/>
      <c r="H51" s="1"/>
      <c r="I51" s="1"/>
      <c r="J51" s="1"/>
      <c r="K51" s="1"/>
      <c r="L51" s="1"/>
      <c r="M51" s="1"/>
      <c r="N51" s="1"/>
      <c r="O51" s="1"/>
      <c r="P51" s="1"/>
      <c r="Q51" s="1"/>
      <c r="R51" s="1"/>
      <c r="S51" s="1"/>
    </row>
    <row r="52" spans="1:19" s="38" customFormat="1" x14ac:dyDescent="0.3">
      <c r="A52" s="11"/>
      <c r="D52" s="11"/>
      <c r="E52" s="11"/>
      <c r="F52" s="1"/>
      <c r="G52" s="1"/>
      <c r="H52" s="1"/>
      <c r="I52" s="1"/>
      <c r="J52" s="1"/>
      <c r="K52" s="1"/>
      <c r="L52" s="1"/>
      <c r="M52" s="1"/>
      <c r="N52" s="1"/>
      <c r="O52" s="1"/>
      <c r="P52" s="1"/>
      <c r="Q52" s="1"/>
      <c r="R52" s="1"/>
      <c r="S52" s="1"/>
    </row>
    <row r="53" spans="1:19" s="38" customFormat="1" x14ac:dyDescent="0.3">
      <c r="A53" s="11"/>
      <c r="D53" s="11"/>
      <c r="E53" s="11"/>
      <c r="F53" s="1"/>
      <c r="G53" s="1"/>
      <c r="H53" s="1"/>
      <c r="I53" s="1"/>
      <c r="J53" s="1"/>
      <c r="K53" s="1"/>
      <c r="L53" s="1"/>
      <c r="M53" s="1"/>
      <c r="N53" s="1"/>
      <c r="O53" s="1"/>
      <c r="P53" s="1"/>
      <c r="Q53" s="1"/>
      <c r="R53" s="1"/>
      <c r="S53" s="1"/>
    </row>
    <row r="54" spans="1:19" s="38" customFormat="1" x14ac:dyDescent="0.3">
      <c r="A54" s="11"/>
      <c r="D54" s="11"/>
      <c r="E54" s="11"/>
      <c r="F54" s="1"/>
      <c r="G54" s="1"/>
      <c r="H54" s="1"/>
      <c r="I54" s="1"/>
      <c r="J54" s="1"/>
      <c r="K54" s="1"/>
      <c r="L54" s="1"/>
      <c r="M54" s="1"/>
      <c r="N54" s="1"/>
      <c r="O54" s="1"/>
      <c r="P54" s="1"/>
      <c r="Q54" s="1"/>
      <c r="R54" s="1"/>
      <c r="S54" s="1"/>
    </row>
    <row r="55" spans="1:19" s="38" customFormat="1" x14ac:dyDescent="0.3">
      <c r="A55" s="11"/>
      <c r="D55" s="11"/>
      <c r="E55" s="11"/>
      <c r="F55" s="1"/>
      <c r="G55" s="1"/>
      <c r="H55" s="1"/>
      <c r="I55" s="1"/>
      <c r="J55" s="1"/>
      <c r="K55" s="1"/>
      <c r="L55" s="1"/>
      <c r="M55" s="1"/>
      <c r="N55" s="1"/>
      <c r="O55" s="1"/>
      <c r="P55" s="1"/>
      <c r="Q55" s="1"/>
      <c r="R55" s="1"/>
      <c r="S55" s="1"/>
    </row>
  </sheetData>
  <mergeCells count="1">
    <mergeCell ref="A1:G2"/>
  </mergeCells>
  <conditionalFormatting sqref="B39:B40">
    <cfRule type="duplicateValues" dxfId="4" priority="1"/>
  </conditionalFormatting>
  <pageMargins left="0.45" right="0.45" top="0.5" bottom="0.5" header="0.3" footer="0.3"/>
  <pageSetup scale="51" orientation="landscape" r:id="rId1"/>
  <rowBreaks count="1" manualBreakCount="1">
    <brk id="2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8"/>
  <sheetViews>
    <sheetView view="pageBreakPreview" zoomScale="90" zoomScaleNormal="100" zoomScaleSheetLayoutView="90" workbookViewId="0">
      <pane xSplit="4" ySplit="3" topLeftCell="E85" activePane="bottomRight" state="frozen"/>
      <selection pane="topRight" activeCell="E1" sqref="E1"/>
      <selection pane="bottomLeft" activeCell="A4" sqref="A4"/>
      <selection pane="bottomRight" sqref="A1:F2"/>
    </sheetView>
  </sheetViews>
  <sheetFormatPr defaultColWidth="9.21875" defaultRowHeight="15.6" x14ac:dyDescent="0.3"/>
  <cols>
    <col min="1" max="1" width="5" style="62" customWidth="1"/>
    <col min="2" max="2" width="52.109375" style="5" customWidth="1"/>
    <col min="3" max="4" width="7.88671875" style="5" customWidth="1"/>
    <col min="5" max="5" width="10.44140625" style="5" bestFit="1" customWidth="1"/>
    <col min="6" max="6" width="11.21875" style="5" bestFit="1" customWidth="1"/>
    <col min="7" max="16384" width="9.21875" style="5"/>
  </cols>
  <sheetData>
    <row r="1" spans="1:16" s="241" customFormat="1" ht="17.399999999999999" x14ac:dyDescent="0.3">
      <c r="A1" s="275" t="s">
        <v>95</v>
      </c>
      <c r="B1" s="276"/>
      <c r="C1" s="276"/>
      <c r="D1" s="276"/>
      <c r="E1" s="276"/>
      <c r="F1" s="277"/>
      <c r="G1" s="240"/>
      <c r="H1" s="240"/>
      <c r="I1" s="240"/>
      <c r="J1" s="240"/>
      <c r="K1" s="240"/>
      <c r="L1" s="240"/>
      <c r="M1" s="240"/>
      <c r="N1" s="240"/>
      <c r="O1" s="240"/>
      <c r="P1" s="240"/>
    </row>
    <row r="2" spans="1:16" s="242" customFormat="1" ht="47.25" customHeight="1" x14ac:dyDescent="0.3">
      <c r="A2" s="278"/>
      <c r="B2" s="279"/>
      <c r="C2" s="279"/>
      <c r="D2" s="279"/>
      <c r="E2" s="279"/>
      <c r="F2" s="280"/>
      <c r="G2" s="240"/>
      <c r="H2" s="240"/>
      <c r="I2" s="240"/>
      <c r="J2" s="240"/>
      <c r="K2" s="240"/>
      <c r="L2" s="240"/>
      <c r="M2" s="240"/>
      <c r="N2" s="240"/>
      <c r="O2" s="240"/>
      <c r="P2" s="240"/>
    </row>
    <row r="3" spans="1:16" s="244" customFormat="1" ht="20.100000000000001" customHeight="1" x14ac:dyDescent="0.3">
      <c r="A3" s="202" t="s">
        <v>201</v>
      </c>
      <c r="B3" s="68" t="s">
        <v>96</v>
      </c>
      <c r="C3" s="68" t="s">
        <v>3</v>
      </c>
      <c r="D3" s="68" t="s">
        <v>4</v>
      </c>
      <c r="E3" s="68" t="s">
        <v>440</v>
      </c>
      <c r="F3" s="247" t="s">
        <v>441</v>
      </c>
      <c r="G3" s="243"/>
      <c r="H3" s="243"/>
      <c r="I3" s="243"/>
      <c r="J3" s="243"/>
      <c r="K3" s="243"/>
      <c r="L3" s="243"/>
      <c r="M3" s="243"/>
      <c r="N3" s="243"/>
      <c r="O3" s="243"/>
      <c r="P3" s="243"/>
    </row>
    <row r="4" spans="1:16" s="245" customFormat="1" ht="28.05" customHeight="1" x14ac:dyDescent="0.3">
      <c r="A4" s="203">
        <v>1</v>
      </c>
      <c r="B4" s="55" t="s">
        <v>310</v>
      </c>
      <c r="C4" s="52" t="s">
        <v>97</v>
      </c>
      <c r="D4" s="52">
        <v>20</v>
      </c>
      <c r="E4" s="61"/>
      <c r="F4" s="204"/>
    </row>
    <row r="5" spans="1:16" s="245" customFormat="1" ht="30" customHeight="1" x14ac:dyDescent="0.3">
      <c r="A5" s="203">
        <v>2</v>
      </c>
      <c r="B5" s="55" t="s">
        <v>341</v>
      </c>
      <c r="C5" s="52" t="s">
        <v>98</v>
      </c>
      <c r="D5" s="52">
        <v>10</v>
      </c>
      <c r="E5" s="61"/>
      <c r="F5" s="204"/>
    </row>
    <row r="6" spans="1:16" s="245" customFormat="1" ht="31.5" customHeight="1" x14ac:dyDescent="0.3">
      <c r="A6" s="203">
        <v>3</v>
      </c>
      <c r="B6" s="55" t="s">
        <v>352</v>
      </c>
      <c r="C6" s="52" t="s">
        <v>99</v>
      </c>
      <c r="D6" s="52">
        <v>2000</v>
      </c>
      <c r="E6" s="61"/>
      <c r="F6" s="204"/>
    </row>
    <row r="7" spans="1:16" s="245" customFormat="1" ht="26.55" customHeight="1" x14ac:dyDescent="0.3">
      <c r="A7" s="203">
        <v>4</v>
      </c>
      <c r="B7" s="53" t="s">
        <v>187</v>
      </c>
      <c r="C7" s="52" t="s">
        <v>99</v>
      </c>
      <c r="D7" s="52">
        <v>400</v>
      </c>
      <c r="E7" s="61"/>
      <c r="F7" s="204"/>
    </row>
    <row r="8" spans="1:16" s="245" customFormat="1" ht="26.55" customHeight="1" x14ac:dyDescent="0.3">
      <c r="A8" s="203">
        <v>5</v>
      </c>
      <c r="B8" s="51" t="s">
        <v>313</v>
      </c>
      <c r="C8" s="52" t="s">
        <v>99</v>
      </c>
      <c r="D8" s="52">
        <v>30</v>
      </c>
      <c r="E8" s="61"/>
      <c r="F8" s="204"/>
    </row>
    <row r="9" spans="1:16" s="245" customFormat="1" ht="26.55" customHeight="1" x14ac:dyDescent="0.3">
      <c r="A9" s="203">
        <v>6</v>
      </c>
      <c r="B9" s="54" t="s">
        <v>361</v>
      </c>
      <c r="C9" s="52" t="s">
        <v>97</v>
      </c>
      <c r="D9" s="52">
        <v>5</v>
      </c>
      <c r="E9" s="61"/>
      <c r="F9" s="204"/>
    </row>
    <row r="10" spans="1:16" s="245" customFormat="1" ht="26.55" customHeight="1" x14ac:dyDescent="0.3">
      <c r="A10" s="203">
        <v>7</v>
      </c>
      <c r="B10" s="54" t="s">
        <v>314</v>
      </c>
      <c r="C10" s="52" t="s">
        <v>99</v>
      </c>
      <c r="D10" s="52">
        <v>1</v>
      </c>
      <c r="E10" s="61"/>
      <c r="F10" s="204"/>
    </row>
    <row r="11" spans="1:16" s="245" customFormat="1" ht="26.55" customHeight="1" x14ac:dyDescent="0.3">
      <c r="A11" s="203">
        <v>8</v>
      </c>
      <c r="B11" s="55" t="s">
        <v>368</v>
      </c>
      <c r="C11" s="52" t="s">
        <v>99</v>
      </c>
      <c r="D11" s="52">
        <v>2</v>
      </c>
      <c r="E11" s="61"/>
      <c r="F11" s="204"/>
    </row>
    <row r="12" spans="1:16" s="245" customFormat="1" ht="30.45" customHeight="1" x14ac:dyDescent="0.3">
      <c r="A12" s="203">
        <v>9</v>
      </c>
      <c r="B12" s="55" t="s">
        <v>359</v>
      </c>
      <c r="C12" s="52" t="s">
        <v>97</v>
      </c>
      <c r="D12" s="52">
        <v>50</v>
      </c>
      <c r="E12" s="61"/>
      <c r="F12" s="204"/>
    </row>
    <row r="13" spans="1:16" s="245" customFormat="1" ht="64.95" customHeight="1" x14ac:dyDescent="0.3">
      <c r="A13" s="203">
        <v>10</v>
      </c>
      <c r="B13" s="55" t="s">
        <v>317</v>
      </c>
      <c r="C13" s="52" t="s">
        <v>99</v>
      </c>
      <c r="D13" s="52">
        <v>1</v>
      </c>
      <c r="E13" s="61"/>
      <c r="F13" s="204"/>
    </row>
    <row r="14" spans="1:16" s="245" customFormat="1" ht="26.55" customHeight="1" x14ac:dyDescent="0.3">
      <c r="A14" s="203">
        <v>11</v>
      </c>
      <c r="B14" s="55" t="s">
        <v>364</v>
      </c>
      <c r="C14" s="52" t="s">
        <v>97</v>
      </c>
      <c r="D14" s="52">
        <v>5</v>
      </c>
      <c r="E14" s="61"/>
      <c r="F14" s="204"/>
    </row>
    <row r="15" spans="1:16" s="245" customFormat="1" ht="26.55" customHeight="1" x14ac:dyDescent="0.3">
      <c r="A15" s="203">
        <v>12</v>
      </c>
      <c r="B15" s="51" t="s">
        <v>362</v>
      </c>
      <c r="C15" s="52" t="s">
        <v>97</v>
      </c>
      <c r="D15" s="52">
        <v>10</v>
      </c>
      <c r="E15" s="61"/>
      <c r="F15" s="204"/>
    </row>
    <row r="16" spans="1:16" s="245" customFormat="1" ht="26.55" customHeight="1" x14ac:dyDescent="0.3">
      <c r="A16" s="203">
        <v>13</v>
      </c>
      <c r="B16" s="55" t="s">
        <v>188</v>
      </c>
      <c r="C16" s="52" t="s">
        <v>100</v>
      </c>
      <c r="D16" s="52">
        <v>10</v>
      </c>
      <c r="E16" s="61"/>
      <c r="F16" s="204"/>
    </row>
    <row r="17" spans="1:16" s="245" customFormat="1" ht="26.55" customHeight="1" x14ac:dyDescent="0.3">
      <c r="A17" s="203">
        <v>14</v>
      </c>
      <c r="B17" s="51" t="s">
        <v>318</v>
      </c>
      <c r="C17" s="52" t="s">
        <v>99</v>
      </c>
      <c r="D17" s="52">
        <v>100</v>
      </c>
      <c r="E17" s="61"/>
      <c r="F17" s="204"/>
    </row>
    <row r="18" spans="1:16" s="245" customFormat="1" ht="26.55" customHeight="1" x14ac:dyDescent="0.3">
      <c r="A18" s="203">
        <v>15</v>
      </c>
      <c r="B18" s="51" t="s">
        <v>319</v>
      </c>
      <c r="C18" s="52" t="s">
        <v>99</v>
      </c>
      <c r="D18" s="52">
        <v>500</v>
      </c>
      <c r="E18" s="61"/>
      <c r="F18" s="204"/>
    </row>
    <row r="19" spans="1:16" s="245" customFormat="1" ht="30.45" customHeight="1" x14ac:dyDescent="0.3">
      <c r="A19" s="203">
        <v>16</v>
      </c>
      <c r="B19" s="55" t="s">
        <v>365</v>
      </c>
      <c r="C19" s="52" t="s">
        <v>97</v>
      </c>
      <c r="D19" s="52">
        <v>8</v>
      </c>
      <c r="E19" s="61"/>
      <c r="F19" s="204"/>
    </row>
    <row r="20" spans="1:16" s="245" customFormat="1" ht="30" customHeight="1" x14ac:dyDescent="0.3">
      <c r="A20" s="203">
        <v>17</v>
      </c>
      <c r="B20" s="55" t="s">
        <v>321</v>
      </c>
      <c r="C20" s="52" t="s">
        <v>101</v>
      </c>
      <c r="D20" s="52">
        <v>10</v>
      </c>
      <c r="E20" s="61"/>
      <c r="F20" s="204"/>
    </row>
    <row r="21" spans="1:16" s="245" customFormat="1" ht="26.55" customHeight="1" x14ac:dyDescent="0.3">
      <c r="A21" s="203">
        <v>18</v>
      </c>
      <c r="B21" s="51" t="s">
        <v>320</v>
      </c>
      <c r="C21" s="52" t="s">
        <v>5</v>
      </c>
      <c r="D21" s="52">
        <v>4</v>
      </c>
      <c r="E21" s="61"/>
      <c r="F21" s="204"/>
    </row>
    <row r="22" spans="1:16" s="245" customFormat="1" ht="26.55" customHeight="1" x14ac:dyDescent="0.3">
      <c r="A22" s="203">
        <v>19</v>
      </c>
      <c r="B22" s="51" t="s">
        <v>323</v>
      </c>
      <c r="C22" s="52" t="s">
        <v>97</v>
      </c>
      <c r="D22" s="52">
        <v>4</v>
      </c>
      <c r="E22" s="61"/>
      <c r="F22" s="204"/>
    </row>
    <row r="23" spans="1:16" s="245" customFormat="1" ht="26.55" customHeight="1" x14ac:dyDescent="0.3">
      <c r="A23" s="203">
        <v>20</v>
      </c>
      <c r="B23" s="51" t="s">
        <v>322</v>
      </c>
      <c r="C23" s="52" t="s">
        <v>102</v>
      </c>
      <c r="D23" s="52">
        <v>10</v>
      </c>
      <c r="E23" s="61"/>
      <c r="F23" s="204"/>
    </row>
    <row r="24" spans="1:16" s="245" customFormat="1" ht="26.55" customHeight="1" x14ac:dyDescent="0.3">
      <c r="A24" s="203">
        <v>21</v>
      </c>
      <c r="B24" s="51" t="s">
        <v>228</v>
      </c>
      <c r="C24" s="52" t="s">
        <v>99</v>
      </c>
      <c r="D24" s="52">
        <v>20</v>
      </c>
      <c r="E24" s="61"/>
      <c r="F24" s="204"/>
    </row>
    <row r="25" spans="1:16" s="245" customFormat="1" ht="26.55" customHeight="1" x14ac:dyDescent="0.3">
      <c r="A25" s="203">
        <v>22</v>
      </c>
      <c r="B25" s="51" t="s">
        <v>324</v>
      </c>
      <c r="C25" s="52" t="s">
        <v>99</v>
      </c>
      <c r="D25" s="52">
        <v>100</v>
      </c>
      <c r="E25" s="61"/>
      <c r="F25" s="204"/>
    </row>
    <row r="26" spans="1:16" s="246" customFormat="1" ht="26.55" customHeight="1" x14ac:dyDescent="0.3">
      <c r="A26" s="203">
        <v>23</v>
      </c>
      <c r="B26" s="51" t="s">
        <v>189</v>
      </c>
      <c r="C26" s="52" t="s">
        <v>156</v>
      </c>
      <c r="D26" s="52">
        <v>20</v>
      </c>
      <c r="E26" s="61"/>
      <c r="F26" s="204"/>
      <c r="G26" s="245"/>
      <c r="H26" s="245"/>
      <c r="I26" s="245"/>
      <c r="J26" s="245"/>
      <c r="K26" s="245"/>
      <c r="L26" s="245"/>
      <c r="M26" s="245"/>
      <c r="N26" s="245"/>
      <c r="O26" s="245"/>
      <c r="P26" s="245"/>
    </row>
    <row r="27" spans="1:16" s="245" customFormat="1" ht="29.55" customHeight="1" x14ac:dyDescent="0.3">
      <c r="A27" s="203">
        <v>24</v>
      </c>
      <c r="B27" s="55" t="s">
        <v>366</v>
      </c>
      <c r="C27" s="52" t="s">
        <v>103</v>
      </c>
      <c r="D27" s="52">
        <v>50</v>
      </c>
      <c r="E27" s="61"/>
      <c r="F27" s="204"/>
    </row>
    <row r="28" spans="1:16" s="245" customFormat="1" ht="33" customHeight="1" x14ac:dyDescent="0.3">
      <c r="A28" s="203">
        <v>25</v>
      </c>
      <c r="B28" s="55" t="s">
        <v>325</v>
      </c>
      <c r="C28" s="52" t="s">
        <v>97</v>
      </c>
      <c r="D28" s="52">
        <v>100</v>
      </c>
      <c r="E28" s="61"/>
      <c r="F28" s="204"/>
    </row>
    <row r="29" spans="1:16" s="245" customFormat="1" ht="33" customHeight="1" x14ac:dyDescent="0.3">
      <c r="A29" s="203">
        <v>26</v>
      </c>
      <c r="B29" s="55" t="s">
        <v>369</v>
      </c>
      <c r="C29" s="52" t="s">
        <v>5</v>
      </c>
      <c r="D29" s="52">
        <v>50</v>
      </c>
      <c r="E29" s="61"/>
      <c r="F29" s="204"/>
    </row>
    <row r="30" spans="1:16" s="245" customFormat="1" ht="26.55" customHeight="1" x14ac:dyDescent="0.3">
      <c r="A30" s="203"/>
      <c r="B30" s="56" t="s">
        <v>104</v>
      </c>
      <c r="C30" s="18"/>
      <c r="D30" s="201"/>
      <c r="E30" s="201"/>
      <c r="F30" s="201"/>
    </row>
    <row r="31" spans="1:16" s="245" customFormat="1" ht="26.55" customHeight="1" x14ac:dyDescent="0.3">
      <c r="A31" s="203">
        <v>1</v>
      </c>
      <c r="B31" s="57" t="s">
        <v>105</v>
      </c>
      <c r="C31" s="58" t="s">
        <v>6</v>
      </c>
      <c r="D31" s="58">
        <v>3</v>
      </c>
      <c r="E31" s="61"/>
      <c r="F31" s="204"/>
    </row>
    <row r="32" spans="1:16" s="245" customFormat="1" ht="26.55" customHeight="1" x14ac:dyDescent="0.3">
      <c r="A32" s="203">
        <v>2</v>
      </c>
      <c r="B32" s="57" t="s">
        <v>106</v>
      </c>
      <c r="C32" s="58" t="s">
        <v>99</v>
      </c>
      <c r="D32" s="58">
        <v>20</v>
      </c>
      <c r="E32" s="61"/>
      <c r="F32" s="204"/>
    </row>
    <row r="33" spans="1:16" s="245" customFormat="1" ht="26.55" customHeight="1" x14ac:dyDescent="0.3">
      <c r="A33" s="203">
        <v>3</v>
      </c>
      <c r="B33" s="57" t="s">
        <v>107</v>
      </c>
      <c r="C33" s="58" t="s">
        <v>99</v>
      </c>
      <c r="D33" s="58">
        <v>10</v>
      </c>
      <c r="E33" s="61"/>
      <c r="F33" s="204"/>
    </row>
    <row r="34" spans="1:16" s="245" customFormat="1" ht="26.55" customHeight="1" x14ac:dyDescent="0.3">
      <c r="A34" s="203">
        <v>4</v>
      </c>
      <c r="B34" s="57" t="s">
        <v>108</v>
      </c>
      <c r="C34" s="58" t="s">
        <v>99</v>
      </c>
      <c r="D34" s="58">
        <v>10</v>
      </c>
      <c r="E34" s="61"/>
      <c r="F34" s="204"/>
    </row>
    <row r="35" spans="1:16" s="245" customFormat="1" ht="26.55" customHeight="1" x14ac:dyDescent="0.3">
      <c r="A35" s="203">
        <v>5</v>
      </c>
      <c r="B35" s="57" t="s">
        <v>109</v>
      </c>
      <c r="C35" s="58" t="s">
        <v>103</v>
      </c>
      <c r="D35" s="58">
        <v>5</v>
      </c>
      <c r="E35" s="61"/>
      <c r="F35" s="204"/>
    </row>
    <row r="36" spans="1:16" s="245" customFormat="1" ht="26.55" customHeight="1" x14ac:dyDescent="0.3">
      <c r="A36" s="203">
        <v>6</v>
      </c>
      <c r="B36" s="57" t="s">
        <v>110</v>
      </c>
      <c r="C36" s="58" t="s">
        <v>111</v>
      </c>
      <c r="D36" s="58">
        <v>20</v>
      </c>
      <c r="E36" s="61"/>
      <c r="F36" s="204"/>
    </row>
    <row r="37" spans="1:16" s="245" customFormat="1" ht="26.55" customHeight="1" x14ac:dyDescent="0.3">
      <c r="A37" s="203">
        <v>7</v>
      </c>
      <c r="B37" s="59" t="s">
        <v>112</v>
      </c>
      <c r="C37" s="58" t="s">
        <v>111</v>
      </c>
      <c r="D37" s="58">
        <v>20</v>
      </c>
      <c r="E37" s="61"/>
      <c r="F37" s="204"/>
    </row>
    <row r="38" spans="1:16" s="245" customFormat="1" ht="26.55" customHeight="1" x14ac:dyDescent="0.3">
      <c r="A38" s="203">
        <v>8</v>
      </c>
      <c r="B38" s="59" t="s">
        <v>113</v>
      </c>
      <c r="C38" s="58" t="s">
        <v>103</v>
      </c>
      <c r="D38" s="58">
        <v>20</v>
      </c>
      <c r="E38" s="61"/>
      <c r="F38" s="204"/>
    </row>
    <row r="39" spans="1:16" s="245" customFormat="1" ht="26.55" customHeight="1" x14ac:dyDescent="0.3">
      <c r="A39" s="203">
        <v>9</v>
      </c>
      <c r="B39" s="59" t="s">
        <v>114</v>
      </c>
      <c r="C39" s="58" t="s">
        <v>111</v>
      </c>
      <c r="D39" s="58">
        <v>10</v>
      </c>
      <c r="E39" s="61"/>
      <c r="F39" s="204"/>
    </row>
    <row r="40" spans="1:16" s="246" customFormat="1" ht="26.55" customHeight="1" x14ac:dyDescent="0.3">
      <c r="A40" s="203">
        <v>10</v>
      </c>
      <c r="B40" s="249" t="s">
        <v>115</v>
      </c>
      <c r="C40" s="248" t="s">
        <v>116</v>
      </c>
      <c r="D40" s="248">
        <v>10</v>
      </c>
      <c r="E40" s="61"/>
      <c r="F40" s="204"/>
      <c r="G40" s="245"/>
      <c r="H40" s="245"/>
      <c r="I40" s="245"/>
      <c r="J40" s="245"/>
      <c r="K40" s="245"/>
      <c r="L40" s="245"/>
      <c r="M40" s="245"/>
      <c r="N40" s="245"/>
      <c r="O40" s="245"/>
      <c r="P40" s="245"/>
    </row>
    <row r="41" spans="1:16" s="246" customFormat="1" ht="26.55" customHeight="1" x14ac:dyDescent="0.3">
      <c r="A41" s="203">
        <v>11</v>
      </c>
      <c r="B41" s="249" t="s">
        <v>190</v>
      </c>
      <c r="C41" s="248" t="s">
        <v>191</v>
      </c>
      <c r="D41" s="248">
        <v>3</v>
      </c>
      <c r="E41" s="61"/>
      <c r="F41" s="204"/>
      <c r="G41" s="245"/>
      <c r="H41" s="245"/>
      <c r="I41" s="245"/>
      <c r="J41" s="245"/>
      <c r="K41" s="245"/>
      <c r="L41" s="245"/>
      <c r="M41" s="245"/>
      <c r="N41" s="245"/>
      <c r="O41" s="245"/>
      <c r="P41" s="245"/>
    </row>
    <row r="42" spans="1:16" s="245" customFormat="1" ht="26.55" customHeight="1" x14ac:dyDescent="0.3">
      <c r="A42" s="203">
        <v>12</v>
      </c>
      <c r="B42" s="59" t="s">
        <v>117</v>
      </c>
      <c r="C42" s="58" t="s">
        <v>97</v>
      </c>
      <c r="D42" s="58">
        <v>10</v>
      </c>
      <c r="E42" s="61"/>
      <c r="F42" s="204"/>
    </row>
    <row r="43" spans="1:16" s="245" customFormat="1" ht="26.55" customHeight="1" x14ac:dyDescent="0.3">
      <c r="A43" s="203">
        <v>13</v>
      </c>
      <c r="B43" s="59" t="s">
        <v>118</v>
      </c>
      <c r="C43" s="58" t="s">
        <v>99</v>
      </c>
      <c r="D43" s="58">
        <v>5</v>
      </c>
      <c r="E43" s="61"/>
      <c r="F43" s="204"/>
    </row>
    <row r="44" spans="1:16" s="245" customFormat="1" ht="26.55" customHeight="1" x14ac:dyDescent="0.3">
      <c r="A44" s="203">
        <v>14</v>
      </c>
      <c r="B44" s="59" t="s">
        <v>119</v>
      </c>
      <c r="C44" s="58" t="s">
        <v>120</v>
      </c>
      <c r="D44" s="58">
        <v>20</v>
      </c>
      <c r="E44" s="61"/>
      <c r="F44" s="204"/>
    </row>
    <row r="45" spans="1:16" s="245" customFormat="1" ht="26.55" customHeight="1" x14ac:dyDescent="0.3">
      <c r="A45" s="203">
        <v>15</v>
      </c>
      <c r="B45" s="59" t="s">
        <v>121</v>
      </c>
      <c r="C45" s="58" t="s">
        <v>97</v>
      </c>
      <c r="D45" s="58">
        <v>1</v>
      </c>
      <c r="E45" s="61"/>
      <c r="F45" s="204"/>
    </row>
    <row r="46" spans="1:16" s="245" customFormat="1" ht="26.55" customHeight="1" x14ac:dyDescent="0.3">
      <c r="A46" s="203"/>
      <c r="B46" s="250" t="s">
        <v>122</v>
      </c>
      <c r="C46" s="18"/>
      <c r="D46" s="201"/>
      <c r="E46" s="18"/>
      <c r="F46" s="18"/>
    </row>
    <row r="47" spans="1:16" s="245" customFormat="1" ht="26.55" customHeight="1" x14ac:dyDescent="0.3">
      <c r="A47" s="203">
        <v>1</v>
      </c>
      <c r="B47" s="55" t="s">
        <v>326</v>
      </c>
      <c r="C47" s="52" t="s">
        <v>97</v>
      </c>
      <c r="D47" s="52">
        <v>4</v>
      </c>
      <c r="E47" s="61"/>
      <c r="F47" s="204"/>
    </row>
    <row r="48" spans="1:16" s="245" customFormat="1" ht="26.55" customHeight="1" x14ac:dyDescent="0.3">
      <c r="A48" s="203">
        <v>3</v>
      </c>
      <c r="B48" s="55" t="s">
        <v>327</v>
      </c>
      <c r="C48" s="52" t="s">
        <v>123</v>
      </c>
      <c r="D48" s="52">
        <v>8</v>
      </c>
      <c r="E48" s="61"/>
      <c r="F48" s="204"/>
    </row>
    <row r="49" spans="1:16" s="245" customFormat="1" ht="26.55" customHeight="1" x14ac:dyDescent="0.3">
      <c r="A49" s="203">
        <v>4</v>
      </c>
      <c r="B49" s="55" t="s">
        <v>124</v>
      </c>
      <c r="C49" s="52" t="s">
        <v>99</v>
      </c>
      <c r="D49" s="52">
        <v>2</v>
      </c>
      <c r="E49" s="61"/>
      <c r="F49" s="204"/>
    </row>
    <row r="50" spans="1:16" s="245" customFormat="1" ht="26.55" customHeight="1" x14ac:dyDescent="0.3">
      <c r="A50" s="203">
        <v>5</v>
      </c>
      <c r="B50" s="55" t="s">
        <v>125</v>
      </c>
      <c r="C50" s="52" t="s">
        <v>99</v>
      </c>
      <c r="D50" s="52">
        <v>4</v>
      </c>
      <c r="E50" s="61"/>
      <c r="F50" s="204"/>
    </row>
    <row r="51" spans="1:16" s="245" customFormat="1" ht="26.55" customHeight="1" x14ac:dyDescent="0.3">
      <c r="A51" s="203">
        <v>6</v>
      </c>
      <c r="B51" s="55" t="s">
        <v>328</v>
      </c>
      <c r="C51" s="52" t="s">
        <v>99</v>
      </c>
      <c r="D51" s="52">
        <v>8</v>
      </c>
      <c r="E51" s="61"/>
      <c r="F51" s="204"/>
    </row>
    <row r="52" spans="1:16" s="245" customFormat="1" ht="26.55" customHeight="1" x14ac:dyDescent="0.3">
      <c r="A52" s="203">
        <v>7</v>
      </c>
      <c r="B52" s="55" t="s">
        <v>126</v>
      </c>
      <c r="C52" s="52" t="s">
        <v>127</v>
      </c>
      <c r="D52" s="52">
        <v>4</v>
      </c>
      <c r="E52" s="61"/>
      <c r="F52" s="204"/>
    </row>
    <row r="53" spans="1:16" s="245" customFormat="1" ht="26.55" customHeight="1" x14ac:dyDescent="0.3">
      <c r="A53" s="203">
        <v>8</v>
      </c>
      <c r="B53" s="55" t="s">
        <v>329</v>
      </c>
      <c r="C53" s="52" t="s">
        <v>99</v>
      </c>
      <c r="D53" s="52">
        <v>2</v>
      </c>
      <c r="E53" s="61"/>
      <c r="F53" s="204"/>
    </row>
    <row r="54" spans="1:16" s="245" customFormat="1" ht="27.45" customHeight="1" x14ac:dyDescent="0.3">
      <c r="A54" s="203">
        <v>9</v>
      </c>
      <c r="B54" s="55" t="s">
        <v>330</v>
      </c>
      <c r="C54" s="52" t="s">
        <v>99</v>
      </c>
      <c r="D54" s="52">
        <v>2</v>
      </c>
      <c r="E54" s="61"/>
      <c r="F54" s="204"/>
    </row>
    <row r="55" spans="1:16" s="245" customFormat="1" ht="26.55" customHeight="1" x14ac:dyDescent="0.3">
      <c r="A55" s="203">
        <v>10</v>
      </c>
      <c r="B55" s="55" t="s">
        <v>192</v>
      </c>
      <c r="C55" s="52" t="s">
        <v>120</v>
      </c>
      <c r="D55" s="52">
        <v>10</v>
      </c>
      <c r="E55" s="61"/>
      <c r="F55" s="204"/>
    </row>
    <row r="56" spans="1:16" s="245" customFormat="1" ht="26.55" customHeight="1" x14ac:dyDescent="0.3">
      <c r="A56" s="203">
        <v>11</v>
      </c>
      <c r="B56" s="55" t="s">
        <v>331</v>
      </c>
      <c r="C56" s="52" t="s">
        <v>100</v>
      </c>
      <c r="D56" s="52">
        <v>5</v>
      </c>
      <c r="E56" s="61"/>
      <c r="F56" s="204"/>
    </row>
    <row r="57" spans="1:16" s="246" customFormat="1" ht="26.55" customHeight="1" x14ac:dyDescent="0.3">
      <c r="A57" s="203">
        <v>12</v>
      </c>
      <c r="B57" s="55" t="s">
        <v>332</v>
      </c>
      <c r="C57" s="52" t="s">
        <v>100</v>
      </c>
      <c r="D57" s="52">
        <v>12</v>
      </c>
      <c r="E57" s="61"/>
      <c r="F57" s="204"/>
      <c r="G57" s="245"/>
      <c r="H57" s="245"/>
      <c r="I57" s="245"/>
      <c r="J57" s="245"/>
      <c r="K57" s="245"/>
      <c r="L57" s="245"/>
      <c r="M57" s="245"/>
      <c r="N57" s="245"/>
      <c r="O57" s="245"/>
      <c r="P57" s="245"/>
    </row>
    <row r="58" spans="1:16" s="246" customFormat="1" ht="26.55" customHeight="1" x14ac:dyDescent="0.3">
      <c r="A58" s="203">
        <v>13</v>
      </c>
      <c r="B58" s="55" t="s">
        <v>202</v>
      </c>
      <c r="C58" s="52" t="s">
        <v>100</v>
      </c>
      <c r="D58" s="52">
        <v>9</v>
      </c>
      <c r="E58" s="61"/>
      <c r="F58" s="204"/>
      <c r="G58" s="245"/>
      <c r="H58" s="245"/>
      <c r="I58" s="245"/>
      <c r="J58" s="245"/>
      <c r="K58" s="245"/>
      <c r="L58" s="245"/>
      <c r="M58" s="245"/>
      <c r="N58" s="245"/>
      <c r="O58" s="245"/>
      <c r="P58" s="245"/>
    </row>
    <row r="59" spans="1:16" s="245" customFormat="1" ht="26.55" customHeight="1" x14ac:dyDescent="0.3">
      <c r="A59" s="203">
        <v>14</v>
      </c>
      <c r="B59" s="55" t="s">
        <v>129</v>
      </c>
      <c r="C59" s="52" t="s">
        <v>99</v>
      </c>
      <c r="D59" s="52">
        <v>10</v>
      </c>
      <c r="E59" s="61"/>
      <c r="F59" s="204"/>
    </row>
    <row r="60" spans="1:16" s="245" customFormat="1" ht="26.55" customHeight="1" x14ac:dyDescent="0.3">
      <c r="A60" s="203">
        <v>15</v>
      </c>
      <c r="B60" s="55" t="s">
        <v>130</v>
      </c>
      <c r="C60" s="52" t="s">
        <v>99</v>
      </c>
      <c r="D60" s="52">
        <v>18</v>
      </c>
      <c r="E60" s="61"/>
      <c r="F60" s="204"/>
    </row>
    <row r="61" spans="1:16" s="245" customFormat="1" ht="26.55" customHeight="1" x14ac:dyDescent="0.3">
      <c r="A61" s="203">
        <v>16</v>
      </c>
      <c r="B61" s="55" t="s">
        <v>131</v>
      </c>
      <c r="C61" s="52" t="s">
        <v>99</v>
      </c>
      <c r="D61" s="52">
        <v>10</v>
      </c>
      <c r="E61" s="61"/>
      <c r="F61" s="204"/>
    </row>
    <row r="62" spans="1:16" s="245" customFormat="1" ht="26.55" customHeight="1" x14ac:dyDescent="0.3">
      <c r="A62" s="203">
        <v>19</v>
      </c>
      <c r="B62" s="55" t="s">
        <v>132</v>
      </c>
      <c r="C62" s="52" t="s">
        <v>5</v>
      </c>
      <c r="D62" s="52">
        <v>10</v>
      </c>
      <c r="E62" s="61"/>
      <c r="F62" s="204"/>
    </row>
    <row r="63" spans="1:16" s="245" customFormat="1" ht="26.55" customHeight="1" x14ac:dyDescent="0.3">
      <c r="A63" s="203">
        <v>21</v>
      </c>
      <c r="B63" s="55" t="s">
        <v>133</v>
      </c>
      <c r="C63" s="52" t="s">
        <v>99</v>
      </c>
      <c r="D63" s="52">
        <v>10</v>
      </c>
      <c r="E63" s="61"/>
      <c r="F63" s="204"/>
    </row>
    <row r="64" spans="1:16" s="245" customFormat="1" ht="26.55" customHeight="1" x14ac:dyDescent="0.3">
      <c r="A64" s="203">
        <v>22</v>
      </c>
      <c r="B64" s="55" t="s">
        <v>203</v>
      </c>
      <c r="C64" s="52" t="s">
        <v>120</v>
      </c>
      <c r="D64" s="52">
        <v>50</v>
      </c>
      <c r="E64" s="61"/>
      <c r="F64" s="204"/>
    </row>
    <row r="65" spans="1:6" s="245" customFormat="1" ht="26.55" customHeight="1" x14ac:dyDescent="0.3">
      <c r="A65" s="203">
        <v>23</v>
      </c>
      <c r="B65" s="55" t="s">
        <v>128</v>
      </c>
      <c r="C65" s="52" t="s">
        <v>100</v>
      </c>
      <c r="D65" s="52">
        <v>3</v>
      </c>
      <c r="E65" s="61"/>
      <c r="F65" s="204"/>
    </row>
    <row r="66" spans="1:6" s="245" customFormat="1" ht="26.55" customHeight="1" x14ac:dyDescent="0.3">
      <c r="A66" s="203">
        <v>24</v>
      </c>
      <c r="B66" s="55" t="s">
        <v>206</v>
      </c>
      <c r="C66" s="52" t="s">
        <v>100</v>
      </c>
      <c r="D66" s="52">
        <v>6</v>
      </c>
      <c r="E66" s="61"/>
      <c r="F66" s="204"/>
    </row>
    <row r="67" spans="1:6" s="245" customFormat="1" ht="26.55" customHeight="1" x14ac:dyDescent="0.3">
      <c r="A67" s="203"/>
      <c r="B67" s="250" t="s">
        <v>134</v>
      </c>
      <c r="C67" s="18"/>
      <c r="D67" s="201"/>
      <c r="E67" s="201"/>
      <c r="F67" s="201"/>
    </row>
    <row r="68" spans="1:6" s="245" customFormat="1" ht="26.55" customHeight="1" x14ac:dyDescent="0.3">
      <c r="A68" s="203">
        <v>1</v>
      </c>
      <c r="B68" s="59" t="s">
        <v>135</v>
      </c>
      <c r="C68" s="58" t="s">
        <v>99</v>
      </c>
      <c r="D68" s="58">
        <v>3</v>
      </c>
      <c r="E68" s="61"/>
      <c r="F68" s="204"/>
    </row>
    <row r="69" spans="1:6" s="245" customFormat="1" ht="26.55" customHeight="1" x14ac:dyDescent="0.3">
      <c r="A69" s="203">
        <v>2</v>
      </c>
      <c r="B69" s="59" t="s">
        <v>136</v>
      </c>
      <c r="C69" s="58" t="s">
        <v>99</v>
      </c>
      <c r="D69" s="58">
        <v>25</v>
      </c>
      <c r="E69" s="61"/>
      <c r="F69" s="204"/>
    </row>
    <row r="70" spans="1:6" s="245" customFormat="1" ht="26.55" customHeight="1" x14ac:dyDescent="0.3">
      <c r="A70" s="203">
        <v>3</v>
      </c>
      <c r="B70" s="59" t="s">
        <v>137</v>
      </c>
      <c r="C70" s="60" t="s">
        <v>138</v>
      </c>
      <c r="D70" s="58">
        <v>100</v>
      </c>
      <c r="E70" s="61"/>
      <c r="F70" s="204"/>
    </row>
    <row r="71" spans="1:6" s="245" customFormat="1" ht="26.55" customHeight="1" x14ac:dyDescent="0.3">
      <c r="A71" s="203">
        <v>4</v>
      </c>
      <c r="B71" s="59" t="s">
        <v>229</v>
      </c>
      <c r="C71" s="58" t="s">
        <v>99</v>
      </c>
      <c r="D71" s="58">
        <v>25</v>
      </c>
      <c r="E71" s="61"/>
      <c r="F71" s="204"/>
    </row>
    <row r="72" spans="1:6" s="245" customFormat="1" ht="26.55" customHeight="1" x14ac:dyDescent="0.3">
      <c r="A72" s="203">
        <v>5</v>
      </c>
      <c r="B72" s="59" t="s">
        <v>333</v>
      </c>
      <c r="C72" s="58" t="s">
        <v>103</v>
      </c>
      <c r="D72" s="58">
        <v>50</v>
      </c>
      <c r="E72" s="61"/>
      <c r="F72" s="204"/>
    </row>
    <row r="73" spans="1:6" s="245" customFormat="1" ht="26.55" customHeight="1" x14ac:dyDescent="0.3">
      <c r="A73" s="203"/>
      <c r="B73" s="250" t="s">
        <v>139</v>
      </c>
      <c r="C73" s="18"/>
      <c r="D73" s="201"/>
      <c r="E73" s="18"/>
      <c r="F73" s="18"/>
    </row>
    <row r="74" spans="1:6" s="245" customFormat="1" ht="46.5" customHeight="1" x14ac:dyDescent="0.3">
      <c r="A74" s="203">
        <v>1</v>
      </c>
      <c r="B74" s="59" t="s">
        <v>242</v>
      </c>
      <c r="C74" s="58" t="s">
        <v>99</v>
      </c>
      <c r="D74" s="58">
        <v>2</v>
      </c>
      <c r="E74" s="61"/>
      <c r="F74" s="204"/>
    </row>
    <row r="75" spans="1:6" s="245" customFormat="1" ht="33.450000000000003" customHeight="1" x14ac:dyDescent="0.3">
      <c r="A75" s="203">
        <v>2</v>
      </c>
      <c r="B75" s="55" t="s">
        <v>334</v>
      </c>
      <c r="C75" s="58" t="s">
        <v>99</v>
      </c>
      <c r="D75" s="58">
        <v>5</v>
      </c>
      <c r="E75" s="61"/>
      <c r="F75" s="204"/>
    </row>
    <row r="76" spans="1:6" s="245" customFormat="1" ht="45.45" customHeight="1" x14ac:dyDescent="0.3">
      <c r="A76" s="203">
        <v>3</v>
      </c>
      <c r="B76" s="59" t="s">
        <v>253</v>
      </c>
      <c r="C76" s="58" t="s">
        <v>99</v>
      </c>
      <c r="D76" s="58">
        <v>5</v>
      </c>
      <c r="E76" s="61"/>
      <c r="F76" s="204"/>
    </row>
    <row r="77" spans="1:6" s="245" customFormat="1" ht="26.55" customHeight="1" x14ac:dyDescent="0.3">
      <c r="A77" s="203">
        <v>4</v>
      </c>
      <c r="B77" s="59" t="s">
        <v>335</v>
      </c>
      <c r="C77" s="58" t="s">
        <v>99</v>
      </c>
      <c r="D77" s="58">
        <v>1</v>
      </c>
      <c r="E77" s="61"/>
      <c r="F77" s="204"/>
    </row>
    <row r="78" spans="1:6" s="245" customFormat="1" ht="26.55" customHeight="1" x14ac:dyDescent="0.3">
      <c r="A78" s="203">
        <v>5</v>
      </c>
      <c r="B78" s="59" t="s">
        <v>140</v>
      </c>
      <c r="C78" s="58" t="s">
        <v>99</v>
      </c>
      <c r="D78" s="58">
        <v>10</v>
      </c>
      <c r="E78" s="61"/>
      <c r="F78" s="204"/>
    </row>
    <row r="79" spans="1:6" s="245" customFormat="1" ht="26.55" customHeight="1" x14ac:dyDescent="0.3">
      <c r="A79" s="203">
        <v>6</v>
      </c>
      <c r="B79" s="59" t="s">
        <v>141</v>
      </c>
      <c r="C79" s="58" t="s">
        <v>99</v>
      </c>
      <c r="D79" s="58">
        <v>5</v>
      </c>
      <c r="E79" s="61"/>
      <c r="F79" s="204"/>
    </row>
    <row r="80" spans="1:6" s="245" customFormat="1" ht="26.55" customHeight="1" x14ac:dyDescent="0.3">
      <c r="A80" s="203">
        <v>7</v>
      </c>
      <c r="B80" s="55" t="s">
        <v>336</v>
      </c>
      <c r="C80" s="58" t="s">
        <v>99</v>
      </c>
      <c r="D80" s="58">
        <v>4</v>
      </c>
      <c r="E80" s="61"/>
      <c r="F80" s="204"/>
    </row>
    <row r="81" spans="1:16" s="245" customFormat="1" ht="26.55" customHeight="1" x14ac:dyDescent="0.3">
      <c r="A81" s="203">
        <v>8</v>
      </c>
      <c r="B81" s="59" t="s">
        <v>337</v>
      </c>
      <c r="C81" s="58" t="s">
        <v>99</v>
      </c>
      <c r="D81" s="58">
        <v>200</v>
      </c>
      <c r="E81" s="61"/>
      <c r="F81" s="204"/>
    </row>
    <row r="82" spans="1:16" s="245" customFormat="1" ht="26.55" customHeight="1" x14ac:dyDescent="0.3">
      <c r="A82" s="203">
        <v>9</v>
      </c>
      <c r="B82" s="59" t="s">
        <v>338</v>
      </c>
      <c r="C82" s="58" t="s">
        <v>99</v>
      </c>
      <c r="D82" s="58">
        <v>20</v>
      </c>
      <c r="E82" s="61"/>
      <c r="F82" s="204"/>
    </row>
    <row r="83" spans="1:16" s="245" customFormat="1" ht="41.4" x14ac:dyDescent="0.3">
      <c r="A83" s="203">
        <v>10</v>
      </c>
      <c r="B83" s="59" t="s">
        <v>339</v>
      </c>
      <c r="C83" s="58" t="s">
        <v>99</v>
      </c>
      <c r="D83" s="58">
        <v>30</v>
      </c>
      <c r="E83" s="61"/>
      <c r="F83" s="204"/>
    </row>
    <row r="84" spans="1:16" s="245" customFormat="1" ht="26.55" customHeight="1" x14ac:dyDescent="0.3">
      <c r="A84" s="203">
        <v>11</v>
      </c>
      <c r="B84" s="59" t="s">
        <v>340</v>
      </c>
      <c r="C84" s="58" t="s">
        <v>99</v>
      </c>
      <c r="D84" s="58">
        <v>4</v>
      </c>
      <c r="E84" s="61"/>
      <c r="F84" s="204"/>
    </row>
    <row r="85" spans="1:16" s="245" customFormat="1" ht="26.55" customHeight="1" x14ac:dyDescent="0.3">
      <c r="A85" s="203">
        <v>12</v>
      </c>
      <c r="B85" s="55" t="s">
        <v>142</v>
      </c>
      <c r="C85" s="58" t="s">
        <v>99</v>
      </c>
      <c r="D85" s="58">
        <v>1</v>
      </c>
      <c r="E85" s="61"/>
      <c r="F85" s="204"/>
    </row>
    <row r="86" spans="1:16" s="245" customFormat="1" ht="38.549999999999997" customHeight="1" x14ac:dyDescent="0.3">
      <c r="A86" s="203">
        <v>13</v>
      </c>
      <c r="B86" s="59" t="s">
        <v>360</v>
      </c>
      <c r="C86" s="58" t="s">
        <v>99</v>
      </c>
      <c r="D86" s="58">
        <v>1</v>
      </c>
      <c r="E86" s="61"/>
      <c r="F86" s="204"/>
    </row>
    <row r="87" spans="1:16" s="108" customFormat="1" ht="26.55" customHeight="1" x14ac:dyDescent="0.3">
      <c r="A87" s="190"/>
      <c r="B87" s="25" t="s">
        <v>437</v>
      </c>
      <c r="C87" s="20"/>
      <c r="D87" s="12"/>
      <c r="E87" s="20"/>
      <c r="F87" s="189"/>
    </row>
    <row r="88" spans="1:16" s="108" customFormat="1" ht="26.55" customHeight="1" x14ac:dyDescent="0.3">
      <c r="A88" s="190"/>
      <c r="B88" s="25" t="s">
        <v>438</v>
      </c>
      <c r="C88" s="20"/>
      <c r="D88" s="12"/>
      <c r="E88" s="20"/>
      <c r="F88" s="189"/>
    </row>
    <row r="89" spans="1:16" s="108" customFormat="1" ht="26.55" customHeight="1" thickBot="1" x14ac:dyDescent="0.35">
      <c r="A89" s="191"/>
      <c r="B89" s="118" t="s">
        <v>439</v>
      </c>
      <c r="C89" s="192"/>
      <c r="D89" s="114"/>
      <c r="E89" s="192"/>
      <c r="F89" s="205"/>
    </row>
    <row r="90" spans="1:16" s="6" customFormat="1" ht="25.05" customHeight="1" x14ac:dyDescent="0.3">
      <c r="A90" s="7"/>
      <c r="E90" s="5"/>
      <c r="F90" s="5"/>
      <c r="G90" s="5"/>
      <c r="H90" s="5"/>
      <c r="I90" s="5"/>
      <c r="J90" s="5"/>
      <c r="K90" s="5"/>
      <c r="L90" s="5"/>
      <c r="M90" s="5"/>
      <c r="N90" s="5"/>
      <c r="O90" s="5"/>
      <c r="P90" s="5"/>
    </row>
    <row r="91" spans="1:16" s="6" customFormat="1" x14ac:dyDescent="0.3">
      <c r="A91" s="7"/>
      <c r="B91" s="7"/>
      <c r="E91" s="5"/>
      <c r="F91" s="5"/>
      <c r="G91" s="5"/>
      <c r="H91" s="5"/>
      <c r="I91" s="5"/>
      <c r="J91" s="5"/>
      <c r="K91" s="5"/>
      <c r="L91" s="5"/>
      <c r="M91" s="5"/>
      <c r="N91" s="5"/>
      <c r="O91" s="5"/>
      <c r="P91" s="5"/>
    </row>
    <row r="92" spans="1:16" s="6" customFormat="1" x14ac:dyDescent="0.3">
      <c r="A92" s="7"/>
      <c r="E92" s="5"/>
      <c r="F92" s="5"/>
      <c r="G92" s="5"/>
      <c r="H92" s="5"/>
      <c r="I92" s="5"/>
      <c r="J92" s="5"/>
      <c r="K92" s="5"/>
      <c r="L92" s="5"/>
      <c r="M92" s="5"/>
      <c r="N92" s="5"/>
      <c r="O92" s="5"/>
      <c r="P92" s="5"/>
    </row>
    <row r="93" spans="1:16" s="6" customFormat="1" x14ac:dyDescent="0.3">
      <c r="A93" s="7"/>
      <c r="E93" s="5"/>
      <c r="F93" s="5"/>
      <c r="G93" s="5"/>
      <c r="H93" s="5"/>
      <c r="I93" s="5"/>
      <c r="J93" s="5"/>
      <c r="K93" s="5"/>
      <c r="L93" s="5"/>
      <c r="M93" s="5"/>
      <c r="N93" s="5"/>
      <c r="O93" s="5"/>
      <c r="P93" s="5"/>
    </row>
    <row r="94" spans="1:16" s="6" customFormat="1" x14ac:dyDescent="0.3">
      <c r="A94" s="7"/>
      <c r="E94" s="5"/>
      <c r="F94" s="5"/>
      <c r="G94" s="5"/>
      <c r="H94" s="5"/>
      <c r="I94" s="5"/>
      <c r="J94" s="5"/>
      <c r="K94" s="5"/>
      <c r="L94" s="5"/>
      <c r="M94" s="5"/>
      <c r="N94" s="5"/>
      <c r="O94" s="5"/>
      <c r="P94" s="5"/>
    </row>
    <row r="95" spans="1:16" s="6" customFormat="1" x14ac:dyDescent="0.3">
      <c r="A95" s="7"/>
      <c r="E95" s="5"/>
      <c r="F95" s="5"/>
      <c r="G95" s="5"/>
      <c r="H95" s="5"/>
      <c r="I95" s="5"/>
      <c r="J95" s="5"/>
      <c r="K95" s="5"/>
      <c r="L95" s="5"/>
      <c r="M95" s="5"/>
      <c r="N95" s="5"/>
      <c r="O95" s="5"/>
      <c r="P95" s="5"/>
    </row>
    <row r="96" spans="1:16" s="6" customFormat="1" x14ac:dyDescent="0.3">
      <c r="A96" s="7"/>
      <c r="E96" s="5"/>
      <c r="F96" s="5"/>
      <c r="G96" s="5"/>
      <c r="H96" s="5"/>
      <c r="I96" s="5"/>
      <c r="J96" s="5"/>
      <c r="K96" s="5"/>
      <c r="L96" s="5"/>
      <c r="M96" s="5"/>
      <c r="N96" s="5"/>
      <c r="O96" s="5"/>
      <c r="P96" s="5"/>
    </row>
    <row r="97" spans="1:16" s="6" customFormat="1" x14ac:dyDescent="0.3">
      <c r="A97" s="7"/>
      <c r="E97" s="5"/>
      <c r="F97" s="5"/>
      <c r="G97" s="5"/>
      <c r="H97" s="5"/>
      <c r="I97" s="5"/>
      <c r="J97" s="5"/>
      <c r="K97" s="5"/>
      <c r="L97" s="5"/>
      <c r="M97" s="5"/>
      <c r="N97" s="5"/>
      <c r="O97" s="5"/>
      <c r="P97" s="5"/>
    </row>
    <row r="98" spans="1:16" s="6" customFormat="1" x14ac:dyDescent="0.3">
      <c r="A98" s="7"/>
      <c r="E98" s="5"/>
      <c r="F98" s="5"/>
      <c r="G98" s="5"/>
      <c r="H98" s="5"/>
      <c r="I98" s="5"/>
      <c r="J98" s="5"/>
      <c r="K98" s="5"/>
      <c r="L98" s="5"/>
      <c r="M98" s="5"/>
      <c r="N98" s="5"/>
      <c r="O98" s="5"/>
      <c r="P98" s="5"/>
    </row>
  </sheetData>
  <mergeCells count="1">
    <mergeCell ref="A1:F2"/>
  </mergeCells>
  <conditionalFormatting sqref="B46">
    <cfRule type="duplicateValues" dxfId="3" priority="1"/>
  </conditionalFormatting>
  <conditionalFormatting sqref="B67">
    <cfRule type="duplicateValues" dxfId="2" priority="2"/>
  </conditionalFormatting>
  <conditionalFormatting sqref="B73">
    <cfRule type="duplicateValues" dxfId="1" priority="3"/>
  </conditionalFormatting>
  <conditionalFormatting sqref="B74:B86 B68:B72 B4:B45 B47:B66">
    <cfRule type="duplicateValues" dxfId="0" priority="8"/>
  </conditionalFormatting>
  <printOptions horizontalCentered="1"/>
  <pageMargins left="0.45" right="0.45" top="0.75" bottom="0.75" header="0.3" footer="0.3"/>
  <pageSetup orientation="portrait" r:id="rId1"/>
  <rowBreaks count="1" manualBreakCount="1">
    <brk id="4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CA31"/>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activeCell="C3" sqref="C3"/>
    </sheetView>
  </sheetViews>
  <sheetFormatPr defaultColWidth="9.21875" defaultRowHeight="14.4" x14ac:dyDescent="0.3"/>
  <cols>
    <col min="1" max="1" width="5.77734375" style="2" customWidth="1"/>
    <col min="2" max="2" width="20.21875" style="1" customWidth="1"/>
    <col min="3" max="3" width="44.44140625" style="1" customWidth="1"/>
    <col min="4" max="5" width="9.21875" style="2" customWidth="1"/>
    <col min="6" max="6" width="10.44140625" style="1" bestFit="1" customWidth="1"/>
    <col min="7" max="7" width="11.21875" style="1" bestFit="1" customWidth="1"/>
    <col min="8" max="16384" width="9.21875" style="1"/>
  </cols>
  <sheetData>
    <row r="1" spans="1:79" s="35" customFormat="1" ht="14.25" customHeight="1" x14ac:dyDescent="0.3">
      <c r="A1" s="263" t="s">
        <v>222</v>
      </c>
      <c r="B1" s="264"/>
      <c r="C1" s="264"/>
      <c r="D1" s="264"/>
      <c r="E1" s="264"/>
      <c r="F1" s="264"/>
      <c r="G1" s="265"/>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50"/>
    </row>
    <row r="2" spans="1:79" s="36" customFormat="1" ht="48" customHeight="1" x14ac:dyDescent="0.3">
      <c r="A2" s="281"/>
      <c r="B2" s="282"/>
      <c r="C2" s="282"/>
      <c r="D2" s="282"/>
      <c r="E2" s="282"/>
      <c r="F2" s="282"/>
      <c r="G2" s="283"/>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39"/>
    </row>
    <row r="3" spans="1:79" s="18" customFormat="1" ht="20.100000000000001" customHeight="1" x14ac:dyDescent="0.3">
      <c r="A3" s="27" t="s">
        <v>0</v>
      </c>
      <c r="B3" s="18" t="s">
        <v>1</v>
      </c>
      <c r="C3" s="18" t="s">
        <v>2</v>
      </c>
      <c r="D3" s="18" t="s">
        <v>3</v>
      </c>
      <c r="E3" s="18" t="s">
        <v>4</v>
      </c>
      <c r="F3" s="18" t="s">
        <v>440</v>
      </c>
      <c r="G3" s="18" t="s">
        <v>441</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83"/>
    </row>
    <row r="4" spans="1:79" s="20" customFormat="1" ht="46.5" customHeight="1" x14ac:dyDescent="0.3">
      <c r="A4" s="196">
        <v>1</v>
      </c>
      <c r="B4" s="13" t="s">
        <v>207</v>
      </c>
      <c r="C4" s="13" t="s">
        <v>46</v>
      </c>
      <c r="D4" s="14" t="s">
        <v>5</v>
      </c>
      <c r="E4" s="12">
        <v>2</v>
      </c>
      <c r="G4" s="189"/>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40"/>
    </row>
    <row r="5" spans="1:79" s="20" customFormat="1" ht="34.5" customHeight="1" x14ac:dyDescent="0.3">
      <c r="A5" s="196">
        <v>2</v>
      </c>
      <c r="B5" s="13" t="s">
        <v>208</v>
      </c>
      <c r="C5" s="13" t="s">
        <v>209</v>
      </c>
      <c r="D5" s="14" t="s">
        <v>5</v>
      </c>
      <c r="E5" s="12">
        <v>1</v>
      </c>
      <c r="G5" s="189"/>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40"/>
    </row>
    <row r="6" spans="1:79" s="20" customFormat="1" ht="49.05" customHeight="1" x14ac:dyDescent="0.3">
      <c r="A6" s="196">
        <v>3</v>
      </c>
      <c r="B6" s="13" t="s">
        <v>210</v>
      </c>
      <c r="C6" s="13" t="s">
        <v>344</v>
      </c>
      <c r="D6" s="14" t="s">
        <v>5</v>
      </c>
      <c r="E6" s="12">
        <v>8</v>
      </c>
      <c r="G6" s="189"/>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40"/>
    </row>
    <row r="7" spans="1:79" s="20" customFormat="1" ht="60" customHeight="1" x14ac:dyDescent="0.3">
      <c r="A7" s="196">
        <v>4</v>
      </c>
      <c r="B7" s="13" t="s">
        <v>211</v>
      </c>
      <c r="C7" s="13" t="s">
        <v>343</v>
      </c>
      <c r="D7" s="14" t="s">
        <v>5</v>
      </c>
      <c r="E7" s="12">
        <v>5</v>
      </c>
      <c r="G7" s="18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40"/>
    </row>
    <row r="8" spans="1:79" s="20" customFormat="1" ht="26.55" customHeight="1" x14ac:dyDescent="0.3">
      <c r="A8" s="196">
        <v>5</v>
      </c>
      <c r="B8" s="13" t="s">
        <v>212</v>
      </c>
      <c r="C8" s="13" t="s">
        <v>342</v>
      </c>
      <c r="D8" s="14" t="s">
        <v>5</v>
      </c>
      <c r="E8" s="12">
        <v>1</v>
      </c>
      <c r="G8" s="189"/>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40"/>
    </row>
    <row r="9" spans="1:79" s="20" customFormat="1" ht="36" customHeight="1" x14ac:dyDescent="0.3">
      <c r="A9" s="196">
        <v>6</v>
      </c>
      <c r="B9" s="13" t="s">
        <v>213</v>
      </c>
      <c r="C9" s="13" t="s">
        <v>214</v>
      </c>
      <c r="D9" s="14" t="s">
        <v>5</v>
      </c>
      <c r="E9" s="12">
        <v>1</v>
      </c>
      <c r="G9" s="189"/>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40"/>
    </row>
    <row r="10" spans="1:79" s="37" customFormat="1" ht="28.95" customHeight="1" x14ac:dyDescent="0.3">
      <c r="A10" s="206"/>
      <c r="C10" s="25" t="s">
        <v>437</v>
      </c>
      <c r="D10" s="97"/>
      <c r="E10" s="97"/>
      <c r="F10" s="20"/>
      <c r="G10" s="189"/>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92"/>
    </row>
    <row r="11" spans="1:79" s="37" customFormat="1" ht="28.95" customHeight="1" x14ac:dyDescent="0.3">
      <c r="A11" s="206"/>
      <c r="C11" s="25" t="s">
        <v>438</v>
      </c>
      <c r="D11" s="97"/>
      <c r="E11" s="97"/>
      <c r="F11" s="20"/>
      <c r="G11" s="189"/>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92"/>
    </row>
    <row r="12" spans="1:79" s="37" customFormat="1" ht="28.95" customHeight="1" thickBot="1" x14ac:dyDescent="0.35">
      <c r="A12" s="207"/>
      <c r="B12" s="122"/>
      <c r="C12" s="118" t="s">
        <v>439</v>
      </c>
      <c r="D12" s="208"/>
      <c r="E12" s="208"/>
      <c r="F12" s="192"/>
      <c r="G12" s="20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92"/>
    </row>
    <row r="13" spans="1:79" s="37" customFormat="1" ht="13.8" x14ac:dyDescent="0.3">
      <c r="A13" s="29"/>
      <c r="B13" s="41"/>
      <c r="C13" s="41"/>
      <c r="D13" s="29"/>
      <c r="E13" s="29"/>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92"/>
    </row>
    <row r="14" spans="1:79" s="38" customFormat="1" x14ac:dyDescent="0.3">
      <c r="A14" s="11"/>
      <c r="D14" s="11"/>
      <c r="E14" s="1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9" s="38" customFormat="1" x14ac:dyDescent="0.3">
      <c r="A15" s="11"/>
      <c r="D15" s="11"/>
      <c r="E15" s="1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1:79" s="38" customFormat="1" x14ac:dyDescent="0.3">
      <c r="A16" s="11"/>
      <c r="D16" s="11"/>
      <c r="E16" s="1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1:78" s="38" customFormat="1" x14ac:dyDescent="0.3">
      <c r="A17" s="11"/>
      <c r="D17" s="11"/>
      <c r="E17" s="1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s="38" customFormat="1" x14ac:dyDescent="0.3">
      <c r="A18" s="11"/>
      <c r="D18" s="11"/>
      <c r="E18" s="1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1:78" s="38" customFormat="1" x14ac:dyDescent="0.3">
      <c r="A19" s="11"/>
      <c r="D19" s="11"/>
      <c r="E19" s="1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78" s="38" customFormat="1" x14ac:dyDescent="0.3">
      <c r="A20" s="11"/>
      <c r="D20" s="11"/>
      <c r="E20" s="1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1:78" s="38" customFormat="1" x14ac:dyDescent="0.3">
      <c r="A21" s="11"/>
      <c r="D21" s="11"/>
      <c r="E21" s="1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1:78" s="38" customFormat="1" x14ac:dyDescent="0.3">
      <c r="A22" s="11"/>
      <c r="D22" s="11"/>
      <c r="E22" s="1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1:78" s="38" customFormat="1" x14ac:dyDescent="0.3">
      <c r="A23" s="11"/>
      <c r="D23" s="11"/>
      <c r="E23" s="1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1:78" s="38" customFormat="1" x14ac:dyDescent="0.3">
      <c r="A24" s="11"/>
      <c r="D24" s="11"/>
      <c r="E24" s="1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1:78" s="38" customFormat="1" x14ac:dyDescent="0.3">
      <c r="A25" s="11"/>
      <c r="D25" s="11"/>
      <c r="E25" s="1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1:78" s="38" customFormat="1" x14ac:dyDescent="0.3">
      <c r="A26" s="11"/>
      <c r="D26" s="11"/>
      <c r="E26" s="1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1:78" s="38" customFormat="1" x14ac:dyDescent="0.3">
      <c r="A27" s="11"/>
      <c r="D27" s="11"/>
      <c r="E27" s="1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1:78" s="38" customFormat="1" x14ac:dyDescent="0.3">
      <c r="A28" s="11"/>
      <c r="D28" s="11"/>
      <c r="E28" s="1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1:78" s="38" customFormat="1" x14ac:dyDescent="0.3">
      <c r="A29" s="11"/>
      <c r="D29" s="11"/>
      <c r="E29" s="1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1:78" s="38" customFormat="1" x14ac:dyDescent="0.3">
      <c r="A30" s="11"/>
      <c r="D30" s="11"/>
      <c r="E30" s="1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1:78" s="38" customFormat="1" x14ac:dyDescent="0.3">
      <c r="A31" s="11"/>
      <c r="D31" s="11"/>
      <c r="E31" s="1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sheetData>
  <mergeCells count="1">
    <mergeCell ref="A1:G2"/>
  </mergeCells>
  <pageMargins left="0.45" right="0.4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HH Kit</vt:lpstr>
      <vt:lpstr>Winterize Kit</vt:lpstr>
      <vt:lpstr>Children Hygiene Kit</vt:lpstr>
      <vt:lpstr>Dignity Kit</vt:lpstr>
      <vt:lpstr>Family Hygiene Kit</vt:lpstr>
      <vt:lpstr>Child Learning Kit</vt:lpstr>
      <vt:lpstr>School Education Kit</vt:lpstr>
      <vt:lpstr>Recreational Kit</vt:lpstr>
      <vt:lpstr>Shelter Kit</vt:lpstr>
      <vt:lpstr>Relief Tent</vt:lpstr>
      <vt:lpstr>Winterized Tent</vt:lpstr>
      <vt:lpstr>School Frame Tent</vt:lpstr>
      <vt:lpstr>Agriculture Kit</vt:lpstr>
      <vt:lpstr>CFW Tool Kit</vt:lpstr>
      <vt:lpstr>'Agriculture Kit'!Print_Area</vt:lpstr>
      <vt:lpstr>'Child Learning Kit'!Print_Area</vt:lpstr>
      <vt:lpstr>'Children Hygiene Kit'!Print_Area</vt:lpstr>
      <vt:lpstr>'Dignity Kit'!Print_Area</vt:lpstr>
      <vt:lpstr>'Family Hygiene Kit'!Print_Area</vt:lpstr>
      <vt:lpstr>'HH Kit'!Print_Area</vt:lpstr>
      <vt:lpstr>'Recreational Kit'!Print_Area</vt:lpstr>
      <vt:lpstr>'Relief Tent'!Print_Area</vt:lpstr>
      <vt:lpstr>'School Education Kit'!Print_Area</vt:lpstr>
      <vt:lpstr>'School Frame Tent'!Print_Area</vt:lpstr>
      <vt:lpstr>'Shelter Kit'!Print_Area</vt:lpstr>
      <vt:lpstr>'Winterize Kit'!Print_Area</vt:lpstr>
      <vt:lpstr>'Winterized Tent'!Print_Area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Faheem</dc:creator>
  <cp:lastModifiedBy>Niazi, Malik</cp:lastModifiedBy>
  <cp:lastPrinted>2023-10-05T07:33:34Z</cp:lastPrinted>
  <dcterms:created xsi:type="dcterms:W3CDTF">2021-10-15T05:03:14Z</dcterms:created>
  <dcterms:modified xsi:type="dcterms:W3CDTF">2023-10-05T08:02:12Z</dcterms:modified>
</cp:coreProperties>
</file>